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9CD48C28-5FB5-4517-ACAC-4F21B073F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33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<sst xmlns="http://schemas.openxmlformats.org/spreadsheetml/2006/main" count="37" uniqueCount="30">
  <si>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</si>
  <si>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</si>
  <si>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</si>
  <si>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</si>
  <si>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</si>
  <si>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</si>
  <si>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</si>
  <si>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</si>
  <si>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</si>
  <si>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</si>
  <si>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</si>
  <si>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</si>
  <si>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</si>
  <si>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</si>
  <si>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</si>
  <si>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</si>
  <si>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Net</t>
  </si>
  <si>
    <t>VAT</t>
  </si>
  <si>
    <t xml:space="preserve">SCOTBLINDS </t>
  </si>
  <si>
    <t>ABO Energy</t>
  </si>
  <si>
    <t>Falkirk Business Hub</t>
  </si>
  <si>
    <t>45 Vicar Street</t>
  </si>
  <si>
    <t>Falkirk, FK1 1LL</t>
  </si>
  <si>
    <t>Office L</t>
  </si>
  <si>
    <t>Office R</t>
  </si>
  <si>
    <t>Roller</t>
  </si>
  <si>
    <t>Unicolour Fint</t>
  </si>
  <si>
    <t>L</t>
  </si>
  <si>
    <t>R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</si>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</sst>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2" workbookViewId="0">
      <selection activeCell="M13" sqref="M13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18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6609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45468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 t="s">
        <v>23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 t="s">
        <v>27</v>
      </c>
      <c r="K9" s="1">
        <v>209.42</v>
      </c>
      <c r="L9" s="5">
        <v>1</v>
      </c>
      <c r="M9" s="4">
        <f t="shared" si="0"/>
        <v>209.42</v>
      </c>
    </row>
    <row r="10" spans="1:13" x14ac:dyDescent="0.25">
      <c r="A10" s="3">
        <f t="shared" si="1"/>
        <v>3</v>
      </c>
      <c r="B10" s="8" t="s">
        <v>23</v>
      </c>
      <c r="C10" s="40"/>
      <c r="D10" s="40"/>
      <c r="E10" s="78" t="s">
        <v>25</v>
      </c>
      <c r="F10" s="79"/>
      <c r="G10" s="75" t="s">
        <v>26</v>
      </c>
      <c r="H10" s="76"/>
      <c r="I10" s="77"/>
      <c r="J10" s="7" t="s">
        <v>28</v>
      </c>
      <c r="K10" s="1">
        <v>209.42</v>
      </c>
      <c r="L10" s="5">
        <v>1</v>
      </c>
      <c r="M10" s="4">
        <f t="shared" si="0"/>
        <v>209.42</v>
      </c>
    </row>
    <row r="11" spans="1:13" x14ac:dyDescent="0.25">
      <c r="A11" s="3">
        <f t="shared" si="1"/>
        <v>4</v>
      </c>
      <c r="B11" s="8" t="s">
        <v>24</v>
      </c>
      <c r="C11" s="40"/>
      <c r="D11" s="40"/>
      <c r="E11" s="78" t="s">
        <v>25</v>
      </c>
      <c r="F11" s="79"/>
      <c r="G11" s="75" t="s">
        <v>26</v>
      </c>
      <c r="H11" s="76"/>
      <c r="I11" s="77"/>
      <c r="J11" s="7" t="s">
        <v>28</v>
      </c>
      <c r="K11" s="1">
        <v>209.42</v>
      </c>
      <c r="L11" s="5">
        <v>1</v>
      </c>
      <c r="M11" s="4">
        <f t="shared" ref="M11:M33" si="2">K11*L11</f>
        <v>209.42</v>
      </c>
    </row>
    <row r="12" spans="1:13" x14ac:dyDescent="0.25">
      <c r="A12" s="3">
        <f t="shared" si="1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/>
      <c r="C13" s="40"/>
      <c r="D13" s="40"/>
      <c r="E13" s="78"/>
      <c r="F13" s="79"/>
      <c r="G13" s="75" t="s">
        <v>29</v>
      </c>
      <c r="H13" s="76"/>
      <c r="I13" s="77"/>
      <c r="J13" s="7"/>
      <c r="K13" s="1">
        <v>30</v>
      </c>
      <c r="L13" s="5">
        <v>2</v>
      </c>
      <c r="M13" s="4">
        <f t="shared" si="2"/>
        <v>60</v>
      </c>
    </row>
    <row r="14" spans="1:13" x14ac:dyDescent="0.25">
      <c r="A14" s="3">
        <f t="shared" si="1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2"/>
        <v>0</v>
      </c>
    </row>
    <row r="16" spans="1:13" x14ac:dyDescent="0.25">
      <c r="A16" s="3">
        <f t="shared" si="1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2"/>
        <v>0</v>
      </c>
    </row>
    <row r="17" spans="1:13" x14ac:dyDescent="0.25">
      <c r="A17" s="3">
        <f t="shared" si="1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2"/>
        <v>0</v>
      </c>
    </row>
    <row r="21" spans="1:13" x14ac:dyDescent="0.25">
      <c r="A21" s="3">
        <f t="shared" si="1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16</v>
      </c>
      <c r="M36" s="57">
        <f>SUM(M8:M35)</f>
        <v>688.26</v>
      </c>
    </row>
    <row r="37" spans="1:13" ht="15.75" x14ac:dyDescent="0.25">
      <c r="K37" s="80" t="s">
        <v>17</v>
      </c>
      <c r="L37" s="80"/>
      <c r="M37" s="58">
        <f>SUM(M36*20%)</f>
        <v>137.65200000000002</v>
      </c>
    </row>
    <row r="38" spans="1:13" ht="16.5" thickBot="1" x14ac:dyDescent="0.3">
      <c r="K38" s="81" t="s">
        <v>2</v>
      </c>
      <c r="L38" s="82"/>
      <c r="M38" s="59">
        <f>SUM(M36:M37)</f>
        <v>825.91200000000003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2024-06-25T12:25:20Z</cp:lastPrinted>
  <dcterms:created xsi:type="dcterms:W3CDTF">2016-07-12T10:33:08Z</dcterms:created>
  <dcterms:modified xsi:type="dcterms:W3CDTF">2024-06-25T12:25:43Z</dcterms:modified>
</cp:coreProperties>
</file>