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07A5B6E8-7867-4326-BAE8-C6CA86A2FC2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ake-O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5" i="1"/>
  <c r="J24" i="1"/>
  <c r="J23" i="1"/>
  <c r="J22" i="1"/>
  <c r="J17" i="1"/>
  <c r="J16" i="1"/>
  <c r="J13" i="1"/>
  <c r="J12" i="1"/>
  <c r="J11" i="1"/>
  <c r="J10" i="1"/>
  <c r="J9" i="1"/>
  <c r="J8" i="1"/>
  <c r="J7" i="1"/>
  <c r="J31" i="1" l="1"/>
</calcChain>
</file>

<file path=xl/sharedStrings.xml><?xml version="1.0" encoding="utf-8"?>
<sst xmlns="http://schemas.openxmlformats.org/spreadsheetml/2006/main" count="41" uniqueCount="23">
  <si>
    <t>W2733 Rutherglen Links</t>
  </si>
  <si>
    <t>Building 1</t>
  </si>
  <si>
    <t>Ground Floor</t>
  </si>
  <si>
    <t>First Floor</t>
  </si>
  <si>
    <t>nr</t>
  </si>
  <si>
    <t>Building 2</t>
  </si>
  <si>
    <t xml:space="preserve">1582mm x 2700mm </t>
  </si>
  <si>
    <t>1574mm x 2700mm</t>
  </si>
  <si>
    <t>1520mm x 2700mm</t>
  </si>
  <si>
    <t>2300mm x 2700mm</t>
  </si>
  <si>
    <t>1500mm x 2700mm</t>
  </si>
  <si>
    <t>1300mm x 2700mm</t>
  </si>
  <si>
    <t xml:space="preserve">1533mm x 2700mm </t>
  </si>
  <si>
    <t xml:space="preserve">1360mm x 2500mm </t>
  </si>
  <si>
    <t xml:space="preserve">1500mm x 2500mm </t>
  </si>
  <si>
    <t>1472mm x 2700mm</t>
  </si>
  <si>
    <t xml:space="preserve">1520mm x 2700mm </t>
  </si>
  <si>
    <t>2280mm x 2700mm</t>
  </si>
  <si>
    <t>1508mm x 2500mm</t>
  </si>
  <si>
    <t>Rate</t>
  </si>
  <si>
    <t>Total</t>
  </si>
  <si>
    <t>Rainbow Blinds Take Off from Drawings</t>
  </si>
  <si>
    <t>Systems 32 and 40, Daybreak FR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</si>
</sst>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1" fillId="0" borderId="1" xfId="0" applyNumberFormat="1" applyFont="1" applyBorder="1"/>
    <xf numFmtId="165" fontId="0" fillId="2" borderId="0" xfId="0" applyNumberFormat="1" applyFill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2"/>
  <sheetViews>
    <sheetView tabSelected="1" workbookViewId="0">
      <selection activeCell="F4" sqref="F4"/>
    </sheetView>
  </sheetViews>
  <sheetFormatPr defaultRowHeight="15" x14ac:dyDescent="0.25"/>
  <cols>
    <col min="2" max="2" width="24.140625" customWidth="1"/>
    <col min="3" max="3" width="5.5703125" customWidth="1"/>
    <col min="6" max="6" width="13.7109375" style="1" customWidth="1"/>
    <col min="7" max="7" width="5.140625" customWidth="1"/>
    <col min="8" max="8" width="9.140625" style="2"/>
    <col min="10" max="10" width="11.7109375" style="2" customWidth="1"/>
    <col min="11" max="11" width="15.140625" customWidth="1"/>
  </cols>
  <sheetData>
    <row r="2" spans="2:10" x14ac:dyDescent="0.25">
      <c r="B2" t="s">
        <v>0</v>
      </c>
    </row>
    <row r="3" spans="2:10" x14ac:dyDescent="0.25">
      <c r="B3" t="s">
        <v>21</v>
      </c>
      <c r="F3" s="1" t="s">
        <v>22</v>
      </c>
    </row>
    <row r="5" spans="2:10" x14ac:dyDescent="0.25">
      <c r="B5" t="s">
        <v>1</v>
      </c>
      <c r="F5" s="5" t="s">
        <v>19</v>
      </c>
      <c r="J5" s="6" t="s">
        <v>20</v>
      </c>
    </row>
    <row r="6" spans="2:10" x14ac:dyDescent="0.25">
      <c r="B6" t="s">
        <v>2</v>
      </c>
    </row>
    <row r="7" spans="2:10" x14ac:dyDescent="0.25">
      <c r="B7" t="s">
        <v>6</v>
      </c>
      <c r="D7">
        <v>7</v>
      </c>
      <c r="E7" t="s">
        <v>4</v>
      </c>
      <c r="F7" s="7">
        <v>117.19</v>
      </c>
      <c r="H7" s="4"/>
      <c r="J7" s="2">
        <f>F7*D7</f>
        <v>820.32999999999993</v>
      </c>
    </row>
    <row r="8" spans="2:10" x14ac:dyDescent="0.25">
      <c r="B8" t="s">
        <v>7</v>
      </c>
      <c r="D8">
        <v>7</v>
      </c>
      <c r="E8" t="s">
        <v>4</v>
      </c>
      <c r="F8" s="7">
        <v>117.19</v>
      </c>
      <c r="H8" s="4"/>
      <c r="J8" s="2">
        <f t="shared" ref="J8:J29" si="0">F8*D8</f>
        <v>820.32999999999993</v>
      </c>
    </row>
    <row r="9" spans="2:10" x14ac:dyDescent="0.25">
      <c r="B9" t="s">
        <v>8</v>
      </c>
      <c r="D9">
        <v>4</v>
      </c>
      <c r="E9" t="s">
        <v>4</v>
      </c>
      <c r="F9" s="7">
        <v>117.19</v>
      </c>
      <c r="H9" s="4"/>
      <c r="J9" s="2">
        <f t="shared" si="0"/>
        <v>468.76</v>
      </c>
    </row>
    <row r="10" spans="2:10" x14ac:dyDescent="0.25">
      <c r="B10" t="s">
        <v>9</v>
      </c>
      <c r="D10">
        <v>1</v>
      </c>
      <c r="E10" t="s">
        <v>4</v>
      </c>
      <c r="F10" s="7">
        <v>164.06</v>
      </c>
      <c r="H10" s="4"/>
      <c r="J10" s="2">
        <f t="shared" si="0"/>
        <v>164.06</v>
      </c>
    </row>
    <row r="11" spans="2:10" x14ac:dyDescent="0.25">
      <c r="B11" t="s">
        <v>10</v>
      </c>
      <c r="D11">
        <v>9</v>
      </c>
      <c r="E11" t="s">
        <v>4</v>
      </c>
      <c r="F11" s="7">
        <v>117.19</v>
      </c>
      <c r="H11" s="4"/>
      <c r="J11" s="2">
        <f t="shared" si="0"/>
        <v>1054.71</v>
      </c>
    </row>
    <row r="12" spans="2:10" x14ac:dyDescent="0.25">
      <c r="B12" t="s">
        <v>11</v>
      </c>
      <c r="D12">
        <v>1</v>
      </c>
      <c r="E12" t="s">
        <v>4</v>
      </c>
      <c r="F12" s="7">
        <v>103.13</v>
      </c>
      <c r="H12" s="4"/>
      <c r="J12" s="2">
        <f t="shared" si="0"/>
        <v>103.13</v>
      </c>
    </row>
    <row r="13" spans="2:10" x14ac:dyDescent="0.25">
      <c r="B13" t="s">
        <v>12</v>
      </c>
      <c r="D13">
        <v>4</v>
      </c>
      <c r="E13" t="s">
        <v>4</v>
      </c>
      <c r="F13" s="7">
        <v>117.19</v>
      </c>
      <c r="H13" s="4"/>
      <c r="J13" s="2">
        <f t="shared" si="0"/>
        <v>468.76</v>
      </c>
    </row>
    <row r="14" spans="2:10" x14ac:dyDescent="0.25">
      <c r="F14" s="7"/>
      <c r="H14" s="4"/>
    </row>
    <row r="15" spans="2:10" x14ac:dyDescent="0.25">
      <c r="B15" t="s">
        <v>3</v>
      </c>
      <c r="F15" s="7"/>
      <c r="H15" s="4"/>
    </row>
    <row r="16" spans="2:10" x14ac:dyDescent="0.25">
      <c r="B16" t="s">
        <v>13</v>
      </c>
      <c r="D16">
        <v>28</v>
      </c>
      <c r="E16" t="s">
        <v>4</v>
      </c>
      <c r="F16" s="7">
        <v>94.69</v>
      </c>
      <c r="H16" s="4"/>
      <c r="J16" s="2">
        <f t="shared" si="0"/>
        <v>2651.3199999999997</v>
      </c>
    </row>
    <row r="17" spans="2:10" x14ac:dyDescent="0.25">
      <c r="B17" t="s">
        <v>14</v>
      </c>
      <c r="D17">
        <v>8</v>
      </c>
      <c r="E17" t="s">
        <v>4</v>
      </c>
      <c r="F17" s="7">
        <v>105.94</v>
      </c>
      <c r="H17" s="4"/>
      <c r="J17" s="2">
        <f t="shared" si="0"/>
        <v>847.52</v>
      </c>
    </row>
    <row r="18" spans="2:10" x14ac:dyDescent="0.25">
      <c r="F18" s="7"/>
      <c r="H18" s="4"/>
    </row>
    <row r="19" spans="2:10" x14ac:dyDescent="0.25">
      <c r="F19" s="7"/>
      <c r="H19" s="4"/>
    </row>
    <row r="20" spans="2:10" x14ac:dyDescent="0.25">
      <c r="B20" t="s">
        <v>5</v>
      </c>
      <c r="F20" s="7"/>
      <c r="H20" s="4"/>
    </row>
    <row r="21" spans="2:10" x14ac:dyDescent="0.25">
      <c r="B21" t="s">
        <v>2</v>
      </c>
      <c r="F21" s="7"/>
      <c r="H21" s="4"/>
    </row>
    <row r="22" spans="2:10" x14ac:dyDescent="0.25">
      <c r="B22" t="s">
        <v>15</v>
      </c>
      <c r="D22">
        <v>8</v>
      </c>
      <c r="E22" t="s">
        <v>4</v>
      </c>
      <c r="F22" s="7">
        <v>117.19</v>
      </c>
      <c r="H22" s="4"/>
      <c r="J22" s="2">
        <f t="shared" si="0"/>
        <v>937.52</v>
      </c>
    </row>
    <row r="23" spans="2:10" x14ac:dyDescent="0.25">
      <c r="B23" t="s">
        <v>16</v>
      </c>
      <c r="D23">
        <v>8</v>
      </c>
      <c r="E23" t="s">
        <v>4</v>
      </c>
      <c r="F23" s="7">
        <v>117.19</v>
      </c>
      <c r="H23" s="4"/>
      <c r="J23" s="2">
        <f t="shared" si="0"/>
        <v>937.52</v>
      </c>
    </row>
    <row r="24" spans="2:10" x14ac:dyDescent="0.25">
      <c r="B24" t="s">
        <v>10</v>
      </c>
      <c r="D24">
        <v>7</v>
      </c>
      <c r="E24" t="s">
        <v>4</v>
      </c>
      <c r="F24" s="7">
        <v>117.19</v>
      </c>
      <c r="H24" s="4"/>
      <c r="J24" s="2">
        <f t="shared" si="0"/>
        <v>820.32999999999993</v>
      </c>
    </row>
    <row r="25" spans="2:10" x14ac:dyDescent="0.25">
      <c r="B25" t="s">
        <v>17</v>
      </c>
      <c r="D25">
        <v>2</v>
      </c>
      <c r="E25" t="s">
        <v>4</v>
      </c>
      <c r="F25" s="7">
        <v>164.06</v>
      </c>
      <c r="H25" s="4"/>
      <c r="J25" s="2">
        <f t="shared" si="0"/>
        <v>328.12</v>
      </c>
    </row>
    <row r="26" spans="2:10" x14ac:dyDescent="0.25">
      <c r="F26" s="7"/>
      <c r="H26" s="4"/>
    </row>
    <row r="27" spans="2:10" x14ac:dyDescent="0.25">
      <c r="B27" t="s">
        <v>3</v>
      </c>
      <c r="F27" s="7"/>
      <c r="H27" s="4"/>
    </row>
    <row r="28" spans="2:10" x14ac:dyDescent="0.25">
      <c r="B28" t="s">
        <v>18</v>
      </c>
      <c r="D28">
        <v>8</v>
      </c>
      <c r="E28" t="s">
        <v>4</v>
      </c>
      <c r="F28" s="7">
        <v>105.94</v>
      </c>
      <c r="H28" s="4"/>
      <c r="J28" s="2">
        <f t="shared" si="0"/>
        <v>847.52</v>
      </c>
    </row>
    <row r="29" spans="2:10" x14ac:dyDescent="0.25">
      <c r="B29" t="s">
        <v>13</v>
      </c>
      <c r="D29">
        <v>25</v>
      </c>
      <c r="E29" t="s">
        <v>4</v>
      </c>
      <c r="F29" s="7">
        <v>94.69</v>
      </c>
      <c r="H29" s="4"/>
      <c r="J29" s="2">
        <f t="shared" si="0"/>
        <v>2367.25</v>
      </c>
    </row>
    <row r="30" spans="2:10" x14ac:dyDescent="0.25">
      <c r="H30" s="4"/>
    </row>
    <row r="31" spans="2:10" ht="15.75" thickBot="1" x14ac:dyDescent="0.3">
      <c r="J31" s="3">
        <f>SUM(J6:J30)</f>
        <v>13637.180000000002</v>
      </c>
    </row>
    <row r="32" spans="2:10" ht="15.75" thickTop="1" x14ac:dyDescent="0.25"/>
  </sheetData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Take-Off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Boyle</dc:creator>
  <cp:lastModifiedBy>Allison Swankie</cp:lastModifiedBy>
  <cp:lastPrinted>2019-07-19T07:57:50Z</cp:lastPrinted>
  <dcterms:created xsi:type="dcterms:W3CDTF">2019-03-11T09:16:51Z</dcterms:created>
  <dcterms:modified xsi:type="dcterms:W3CDTF">2019-07-31T08:07:33Z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