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lison.RAINBOW\Desktop\Rainbow Contracts\Bill Pages\"/>
    </mc:Choice>
  </mc:AlternateContent>
  <xr:revisionPtr revIDLastSave="0" documentId="13_ncr:1_{EDDB3FD4-9835-46A4-922B-26F6DF4EC497}" xr6:coauthVersionLast="45" xr6:coauthVersionMax="45" xr10:uidLastSave="{00000000-0000-0000-0000-000000000000}"/>
  <bookViews>
    <workbookView xWindow="-120" yWindow="-120" windowWidth="29040" windowHeight="15840" xr2:uid="{47BE2F4C-F4D8-4E1F-9400-C4CF862F32EF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4" i="1" l="1"/>
  <c r="J5" i="1"/>
  <c r="J6" i="1"/>
  <c r="J7" i="1"/>
  <c r="J8" i="1"/>
  <c r="J9" i="1"/>
  <c r="J10" i="1"/>
  <c r="J11" i="1"/>
  <c r="J12" i="1"/>
  <c r="J13" i="1"/>
  <c r="J20" i="1"/>
  <c r="J14" i="1"/>
  <c r="J15" i="1"/>
  <c r="J16" i="1"/>
  <c r="J17" i="1"/>
  <c r="J18" i="1"/>
  <c r="J19" i="1"/>
  <c r="J21" i="1"/>
  <c r="J22" i="1"/>
  <c r="J23" i="1"/>
  <c r="J24" i="1"/>
  <c r="J25" i="1"/>
  <c r="J26" i="1"/>
  <c r="J27" i="1"/>
  <c r="J33" i="1"/>
  <c r="J28" i="1"/>
  <c r="J29" i="1"/>
  <c r="J30" i="1"/>
  <c r="J31" i="1"/>
  <c r="J32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C51" i="1"/>
</calcChain>
</file>

<file path=xl/sharedStrings.xml><?xml version="1.0" encoding="utf-8"?>
<sst xmlns="http://schemas.openxmlformats.org/spreadsheetml/2006/main" count="152" uniqueCount="25">
  <si>
    <t>Allander Leisure Centre</t>
  </si>
  <si>
    <t>Ref</t>
  </si>
  <si>
    <t xml:space="preserve">CW 001 </t>
  </si>
  <si>
    <t>CW 005</t>
  </si>
  <si>
    <t>qty</t>
  </si>
  <si>
    <t>width</t>
  </si>
  <si>
    <t>drop</t>
  </si>
  <si>
    <t>system</t>
  </si>
  <si>
    <t>fabric</t>
  </si>
  <si>
    <t>multiscreen 5% col 3001</t>
  </si>
  <si>
    <t>NBS</t>
  </si>
  <si>
    <t>N10 240/A</t>
  </si>
  <si>
    <t>N10 240/B</t>
  </si>
  <si>
    <t>N10 240/C</t>
  </si>
  <si>
    <t>CW 006</t>
  </si>
  <si>
    <t>CW 007</t>
  </si>
  <si>
    <t>CW 021</t>
  </si>
  <si>
    <t>CW 020</t>
  </si>
  <si>
    <t>CW 015</t>
  </si>
  <si>
    <t>CW 014</t>
  </si>
  <si>
    <t>CW 013</t>
  </si>
  <si>
    <t>CW 011</t>
  </si>
  <si>
    <t>CW 009</t>
  </si>
  <si>
    <t>Item Cost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</si>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</sst>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color theme="1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0" xfId="0" applyFill="1"/>
    <xf numFmtId="0" fontId="0" fillId="3" borderId="0" xfId="0" applyFill="1"/>
    <xf numFmtId="0" fontId="0" fillId="0" borderId="1" xfId="0" applyBorder="1"/>
    <xf numFmtId="2" fontId="0" fillId="0" borderId="1" xfId="0" applyNumberFormat="1" applyBorder="1"/>
    <xf numFmtId="2" fontId="1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F2806F-18A1-458F-9164-B4C46FD7B4C0}">
  <sheetPr>
    <pageSetUpPr fitToPage="1"/>
  </sheetPr>
  <dimension ref="A1:K51"/>
  <sheetViews>
    <sheetView tabSelected="1" workbookViewId="0">
      <selection activeCell="K51" sqref="K51"/>
    </sheetView>
  </sheetViews>
  <sheetFormatPr defaultRowHeight="12.75" x14ac:dyDescent="0.2"/>
  <cols>
    <col min="7" max="7" width="21.140625" bestFit="1" customWidth="1"/>
    <col min="8" max="8" width="9.7109375" bestFit="1" customWidth="1"/>
  </cols>
  <sheetData>
    <row r="1" spans="1:11" x14ac:dyDescent="0.2">
      <c r="A1" t="s">
        <v>0</v>
      </c>
    </row>
    <row r="3" spans="1:11" x14ac:dyDescent="0.2">
      <c r="A3" s="1" t="s">
        <v>1</v>
      </c>
      <c r="B3" s="1"/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10</v>
      </c>
      <c r="I3" s="1" t="s">
        <v>23</v>
      </c>
      <c r="J3" s="1" t="s">
        <v>24</v>
      </c>
      <c r="K3" s="2"/>
    </row>
    <row r="4" spans="1:11" x14ac:dyDescent="0.2">
      <c r="A4" s="3" t="s">
        <v>2</v>
      </c>
      <c r="B4" s="3">
        <v>1</v>
      </c>
      <c r="C4" s="3">
        <v>2</v>
      </c>
      <c r="D4" s="3">
        <v>2205</v>
      </c>
      <c r="E4" s="3">
        <v>2810</v>
      </c>
      <c r="F4" s="3">
        <v>4910</v>
      </c>
      <c r="G4" s="3" t="s">
        <v>9</v>
      </c>
      <c r="H4" s="3" t="s">
        <v>11</v>
      </c>
      <c r="I4" s="4">
        <v>439.3</v>
      </c>
      <c r="J4" s="4">
        <f>C4*I4</f>
        <v>878.6</v>
      </c>
    </row>
    <row r="5" spans="1:11" x14ac:dyDescent="0.2">
      <c r="A5" s="3" t="s">
        <v>2</v>
      </c>
      <c r="B5" s="3">
        <v>1</v>
      </c>
      <c r="C5" s="3">
        <v>2</v>
      </c>
      <c r="D5" s="3">
        <v>2180</v>
      </c>
      <c r="E5" s="3">
        <v>2810</v>
      </c>
      <c r="F5" s="3">
        <v>4910</v>
      </c>
      <c r="G5" s="3" t="s">
        <v>9</v>
      </c>
      <c r="H5" s="3" t="s">
        <v>11</v>
      </c>
      <c r="I5" s="4">
        <v>424.73</v>
      </c>
      <c r="J5" s="4">
        <f t="shared" ref="J5:J50" si="0">C5*I5</f>
        <v>849.46</v>
      </c>
    </row>
    <row r="6" spans="1:11" x14ac:dyDescent="0.2">
      <c r="A6" s="3" t="s">
        <v>3</v>
      </c>
      <c r="B6" s="3">
        <v>5</v>
      </c>
      <c r="C6" s="3">
        <v>1</v>
      </c>
      <c r="D6" s="3">
        <v>1450</v>
      </c>
      <c r="E6" s="3">
        <v>2810</v>
      </c>
      <c r="F6" s="3">
        <v>4910</v>
      </c>
      <c r="G6" s="3" t="s">
        <v>9</v>
      </c>
      <c r="H6" s="3" t="s">
        <v>11</v>
      </c>
      <c r="I6" s="4">
        <v>341.45</v>
      </c>
      <c r="J6" s="4">
        <f t="shared" si="0"/>
        <v>341.45</v>
      </c>
    </row>
    <row r="7" spans="1:11" x14ac:dyDescent="0.2">
      <c r="A7" s="3" t="s">
        <v>3</v>
      </c>
      <c r="B7" s="3">
        <v>6</v>
      </c>
      <c r="C7" s="3">
        <v>1</v>
      </c>
      <c r="D7" s="3">
        <v>1450</v>
      </c>
      <c r="E7" s="3">
        <v>2810</v>
      </c>
      <c r="F7" s="3">
        <v>4910</v>
      </c>
      <c r="G7" s="3" t="s">
        <v>9</v>
      </c>
      <c r="H7" s="3" t="s">
        <v>11</v>
      </c>
      <c r="I7" s="4">
        <v>341.45</v>
      </c>
      <c r="J7" s="4">
        <f t="shared" si="0"/>
        <v>341.45</v>
      </c>
    </row>
    <row r="8" spans="1:11" x14ac:dyDescent="0.2">
      <c r="A8" s="3" t="s">
        <v>3</v>
      </c>
      <c r="B8" s="3">
        <v>7</v>
      </c>
      <c r="C8" s="3">
        <v>1</v>
      </c>
      <c r="D8" s="3">
        <v>1450</v>
      </c>
      <c r="E8" s="3">
        <v>2810</v>
      </c>
      <c r="F8" s="3">
        <v>4910</v>
      </c>
      <c r="G8" s="3" t="s">
        <v>9</v>
      </c>
      <c r="H8" s="3" t="s">
        <v>11</v>
      </c>
      <c r="I8" s="4">
        <v>341.45</v>
      </c>
      <c r="J8" s="4">
        <f t="shared" si="0"/>
        <v>341.45</v>
      </c>
    </row>
    <row r="9" spans="1:11" x14ac:dyDescent="0.2">
      <c r="A9" s="3" t="s">
        <v>3</v>
      </c>
      <c r="B9" s="3">
        <v>8</v>
      </c>
      <c r="C9" s="3">
        <v>1</v>
      </c>
      <c r="D9" s="3">
        <v>1450</v>
      </c>
      <c r="E9" s="3">
        <v>2810</v>
      </c>
      <c r="F9" s="3">
        <v>4910</v>
      </c>
      <c r="G9" s="3" t="s">
        <v>9</v>
      </c>
      <c r="H9" s="3" t="s">
        <v>11</v>
      </c>
      <c r="I9" s="4">
        <v>341.45</v>
      </c>
      <c r="J9" s="4">
        <f t="shared" si="0"/>
        <v>341.45</v>
      </c>
    </row>
    <row r="10" spans="1:11" x14ac:dyDescent="0.2">
      <c r="A10" s="3" t="s">
        <v>3</v>
      </c>
      <c r="B10" s="3">
        <v>9</v>
      </c>
      <c r="C10" s="3">
        <v>1</v>
      </c>
      <c r="D10" s="3">
        <v>1450</v>
      </c>
      <c r="E10" s="3">
        <v>2810</v>
      </c>
      <c r="F10" s="3">
        <v>4910</v>
      </c>
      <c r="G10" s="3" t="s">
        <v>9</v>
      </c>
      <c r="H10" s="3" t="s">
        <v>11</v>
      </c>
      <c r="I10" s="4">
        <v>341.45</v>
      </c>
      <c r="J10" s="4">
        <f t="shared" si="0"/>
        <v>341.45</v>
      </c>
    </row>
    <row r="11" spans="1:11" x14ac:dyDescent="0.2">
      <c r="A11" s="3" t="s">
        <v>3</v>
      </c>
      <c r="B11" s="3">
        <v>10</v>
      </c>
      <c r="C11" s="3">
        <v>1</v>
      </c>
      <c r="D11" s="3">
        <v>1450</v>
      </c>
      <c r="E11" s="3">
        <v>2810</v>
      </c>
      <c r="F11" s="3">
        <v>4910</v>
      </c>
      <c r="G11" s="3" t="s">
        <v>9</v>
      </c>
      <c r="H11" s="3" t="s">
        <v>11</v>
      </c>
      <c r="I11" s="4">
        <v>341.45</v>
      </c>
      <c r="J11" s="4">
        <f t="shared" si="0"/>
        <v>341.45</v>
      </c>
    </row>
    <row r="12" spans="1:11" x14ac:dyDescent="0.2">
      <c r="A12" s="3" t="s">
        <v>3</v>
      </c>
      <c r="B12" s="3">
        <v>11</v>
      </c>
      <c r="C12" s="3">
        <v>1</v>
      </c>
      <c r="D12" s="3">
        <v>1450</v>
      </c>
      <c r="E12" s="3">
        <v>2810</v>
      </c>
      <c r="F12" s="3">
        <v>4910</v>
      </c>
      <c r="G12" s="3" t="s">
        <v>9</v>
      </c>
      <c r="H12" s="3" t="s">
        <v>11</v>
      </c>
      <c r="I12" s="4">
        <v>341.45</v>
      </c>
      <c r="J12" s="4">
        <f t="shared" si="0"/>
        <v>341.45</v>
      </c>
    </row>
    <row r="13" spans="1:11" x14ac:dyDescent="0.2">
      <c r="A13" s="3" t="s">
        <v>3</v>
      </c>
      <c r="B13" s="3">
        <v>12</v>
      </c>
      <c r="C13" s="3">
        <v>1</v>
      </c>
      <c r="D13" s="3">
        <v>1450</v>
      </c>
      <c r="E13" s="3">
        <v>2810</v>
      </c>
      <c r="F13" s="3">
        <v>4910</v>
      </c>
      <c r="G13" s="3" t="s">
        <v>9</v>
      </c>
      <c r="H13" s="3" t="s">
        <v>11</v>
      </c>
      <c r="I13" s="4">
        <v>341.45</v>
      </c>
      <c r="J13" s="4">
        <f t="shared" si="0"/>
        <v>341.45</v>
      </c>
    </row>
    <row r="14" spans="1:11" x14ac:dyDescent="0.2">
      <c r="A14" s="3" t="s">
        <v>3</v>
      </c>
      <c r="B14" s="3">
        <v>15</v>
      </c>
      <c r="C14" s="3">
        <v>1</v>
      </c>
      <c r="D14" s="3">
        <v>1450</v>
      </c>
      <c r="E14" s="3">
        <v>2810</v>
      </c>
      <c r="F14" s="3">
        <v>4910</v>
      </c>
      <c r="G14" s="3" t="s">
        <v>9</v>
      </c>
      <c r="H14" s="3" t="s">
        <v>11</v>
      </c>
      <c r="I14" s="4">
        <v>341.45</v>
      </c>
      <c r="J14" s="4">
        <f t="shared" si="0"/>
        <v>341.45</v>
      </c>
    </row>
    <row r="15" spans="1:11" x14ac:dyDescent="0.2">
      <c r="A15" s="3" t="s">
        <v>3</v>
      </c>
      <c r="B15" s="3">
        <v>16</v>
      </c>
      <c r="C15" s="3">
        <v>1</v>
      </c>
      <c r="D15" s="3">
        <v>1450</v>
      </c>
      <c r="E15" s="3">
        <v>2810</v>
      </c>
      <c r="F15" s="3">
        <v>4910</v>
      </c>
      <c r="G15" s="3" t="s">
        <v>9</v>
      </c>
      <c r="H15" s="3" t="s">
        <v>11</v>
      </c>
      <c r="I15" s="4">
        <v>341.45</v>
      </c>
      <c r="J15" s="4">
        <f t="shared" si="0"/>
        <v>341.45</v>
      </c>
    </row>
    <row r="16" spans="1:11" x14ac:dyDescent="0.2">
      <c r="A16" s="3" t="s">
        <v>3</v>
      </c>
      <c r="B16" s="3">
        <v>17</v>
      </c>
      <c r="C16" s="3">
        <v>1</v>
      </c>
      <c r="D16" s="3">
        <v>1450</v>
      </c>
      <c r="E16" s="3">
        <v>2810</v>
      </c>
      <c r="F16" s="3">
        <v>4910</v>
      </c>
      <c r="G16" s="3" t="s">
        <v>9</v>
      </c>
      <c r="H16" s="3" t="s">
        <v>11</v>
      </c>
      <c r="I16" s="4">
        <v>341.45</v>
      </c>
      <c r="J16" s="4">
        <f t="shared" si="0"/>
        <v>341.45</v>
      </c>
    </row>
    <row r="17" spans="1:10" x14ac:dyDescent="0.2">
      <c r="A17" s="3" t="s">
        <v>3</v>
      </c>
      <c r="B17" s="3">
        <v>18</v>
      </c>
      <c r="C17" s="3">
        <v>1</v>
      </c>
      <c r="D17" s="3">
        <v>1450</v>
      </c>
      <c r="E17" s="3">
        <v>2810</v>
      </c>
      <c r="F17" s="3">
        <v>4910</v>
      </c>
      <c r="G17" s="3" t="s">
        <v>9</v>
      </c>
      <c r="H17" s="3" t="s">
        <v>11</v>
      </c>
      <c r="I17" s="4">
        <v>341.45</v>
      </c>
      <c r="J17" s="4">
        <f t="shared" si="0"/>
        <v>341.45</v>
      </c>
    </row>
    <row r="18" spans="1:10" x14ac:dyDescent="0.2">
      <c r="A18" s="3" t="s">
        <v>3</v>
      </c>
      <c r="B18" s="3">
        <v>19</v>
      </c>
      <c r="C18" s="3">
        <v>1</v>
      </c>
      <c r="D18" s="3">
        <v>1450</v>
      </c>
      <c r="E18" s="3">
        <v>2810</v>
      </c>
      <c r="F18" s="3">
        <v>4910</v>
      </c>
      <c r="G18" s="3" t="s">
        <v>9</v>
      </c>
      <c r="H18" s="3" t="s">
        <v>11</v>
      </c>
      <c r="I18" s="4">
        <v>341.45</v>
      </c>
      <c r="J18" s="4">
        <f t="shared" si="0"/>
        <v>341.45</v>
      </c>
    </row>
    <row r="19" spans="1:10" x14ac:dyDescent="0.2">
      <c r="A19" s="3" t="s">
        <v>3</v>
      </c>
      <c r="B19" s="3">
        <v>20</v>
      </c>
      <c r="C19" s="3">
        <v>1</v>
      </c>
      <c r="D19" s="3">
        <v>1450</v>
      </c>
      <c r="E19" s="3">
        <v>2810</v>
      </c>
      <c r="F19" s="3">
        <v>4910</v>
      </c>
      <c r="G19" s="3" t="s">
        <v>9</v>
      </c>
      <c r="H19" s="3" t="s">
        <v>11</v>
      </c>
      <c r="I19" s="4">
        <v>341.45</v>
      </c>
      <c r="J19" s="4">
        <f t="shared" si="0"/>
        <v>341.45</v>
      </c>
    </row>
    <row r="20" spans="1:10" x14ac:dyDescent="0.2">
      <c r="A20" s="3" t="s">
        <v>3</v>
      </c>
      <c r="B20" s="3">
        <v>21</v>
      </c>
      <c r="C20" s="3">
        <v>1</v>
      </c>
      <c r="D20" s="3">
        <v>1450</v>
      </c>
      <c r="E20" s="3">
        <v>2810</v>
      </c>
      <c r="F20" s="3">
        <v>4910</v>
      </c>
      <c r="G20" s="3" t="s">
        <v>9</v>
      </c>
      <c r="H20" s="3" t="s">
        <v>11</v>
      </c>
      <c r="I20" s="4">
        <v>341.45</v>
      </c>
      <c r="J20" s="4">
        <f t="shared" si="0"/>
        <v>341.45</v>
      </c>
    </row>
    <row r="21" spans="1:10" x14ac:dyDescent="0.2">
      <c r="A21" s="3" t="s">
        <v>14</v>
      </c>
      <c r="B21" s="3">
        <v>22</v>
      </c>
      <c r="C21" s="3">
        <v>1</v>
      </c>
      <c r="D21" s="3">
        <v>1450</v>
      </c>
      <c r="E21" s="3">
        <v>2305</v>
      </c>
      <c r="F21" s="3">
        <v>4910</v>
      </c>
      <c r="G21" s="3" t="s">
        <v>9</v>
      </c>
      <c r="H21" s="3" t="s">
        <v>11</v>
      </c>
      <c r="I21" s="4">
        <v>316.45999999999998</v>
      </c>
      <c r="J21" s="4">
        <f t="shared" si="0"/>
        <v>316.45999999999998</v>
      </c>
    </row>
    <row r="22" spans="1:10" x14ac:dyDescent="0.2">
      <c r="A22" s="3" t="s">
        <v>14</v>
      </c>
      <c r="B22" s="3">
        <v>23</v>
      </c>
      <c r="C22" s="3">
        <v>1</v>
      </c>
      <c r="D22" s="3">
        <v>1450</v>
      </c>
      <c r="E22" s="3">
        <v>2305</v>
      </c>
      <c r="F22" s="3">
        <v>4910</v>
      </c>
      <c r="G22" s="3" t="s">
        <v>9</v>
      </c>
      <c r="H22" s="3" t="s">
        <v>11</v>
      </c>
      <c r="I22" s="4">
        <v>316.45999999999998</v>
      </c>
      <c r="J22" s="4">
        <f t="shared" si="0"/>
        <v>316.45999999999998</v>
      </c>
    </row>
    <row r="23" spans="1:10" x14ac:dyDescent="0.2">
      <c r="A23" s="3" t="s">
        <v>14</v>
      </c>
      <c r="B23" s="3">
        <v>24</v>
      </c>
      <c r="C23" s="3">
        <v>1</v>
      </c>
      <c r="D23" s="3">
        <v>1450</v>
      </c>
      <c r="E23" s="3">
        <v>2305</v>
      </c>
      <c r="F23" s="3">
        <v>4910</v>
      </c>
      <c r="G23" s="3" t="s">
        <v>9</v>
      </c>
      <c r="H23" s="3" t="s">
        <v>11</v>
      </c>
      <c r="I23" s="4">
        <v>316.45999999999998</v>
      </c>
      <c r="J23" s="4">
        <f t="shared" si="0"/>
        <v>316.45999999999998</v>
      </c>
    </row>
    <row r="24" spans="1:10" x14ac:dyDescent="0.2">
      <c r="A24" s="3" t="s">
        <v>15</v>
      </c>
      <c r="B24" s="3">
        <v>26</v>
      </c>
      <c r="C24" s="3">
        <v>1</v>
      </c>
      <c r="D24" s="3">
        <v>1450</v>
      </c>
      <c r="E24" s="3">
        <v>4190</v>
      </c>
      <c r="F24" s="3">
        <v>4960</v>
      </c>
      <c r="G24" s="3" t="s">
        <v>9</v>
      </c>
      <c r="H24" s="3" t="s">
        <v>13</v>
      </c>
      <c r="I24" s="4">
        <v>677.3</v>
      </c>
      <c r="J24" s="4">
        <f t="shared" si="0"/>
        <v>677.3</v>
      </c>
    </row>
    <row r="25" spans="1:10" x14ac:dyDescent="0.2">
      <c r="A25" s="3" t="s">
        <v>15</v>
      </c>
      <c r="B25" s="3">
        <v>27</v>
      </c>
      <c r="C25" s="3">
        <v>1</v>
      </c>
      <c r="D25" s="3">
        <v>1450</v>
      </c>
      <c r="E25" s="3">
        <v>4190</v>
      </c>
      <c r="F25" s="3">
        <v>4960</v>
      </c>
      <c r="G25" s="3" t="s">
        <v>9</v>
      </c>
      <c r="H25" s="3" t="s">
        <v>13</v>
      </c>
      <c r="I25" s="4">
        <v>677.3</v>
      </c>
      <c r="J25" s="4">
        <f t="shared" si="0"/>
        <v>677.3</v>
      </c>
    </row>
    <row r="26" spans="1:10" x14ac:dyDescent="0.2">
      <c r="A26" s="3" t="s">
        <v>15</v>
      </c>
      <c r="B26" s="3">
        <v>28</v>
      </c>
      <c r="C26" s="3">
        <v>1</v>
      </c>
      <c r="D26" s="3">
        <v>1450</v>
      </c>
      <c r="E26" s="3">
        <v>4190</v>
      </c>
      <c r="F26" s="3">
        <v>4960</v>
      </c>
      <c r="G26" s="3" t="s">
        <v>9</v>
      </c>
      <c r="H26" s="3" t="s">
        <v>13</v>
      </c>
      <c r="I26" s="4">
        <v>677.3</v>
      </c>
      <c r="J26" s="4">
        <f t="shared" si="0"/>
        <v>677.3</v>
      </c>
    </row>
    <row r="27" spans="1:10" x14ac:dyDescent="0.2">
      <c r="A27" s="3" t="s">
        <v>15</v>
      </c>
      <c r="B27" s="3">
        <v>29</v>
      </c>
      <c r="C27" s="3">
        <v>1</v>
      </c>
      <c r="D27" s="3">
        <v>1450</v>
      </c>
      <c r="E27" s="3">
        <v>4190</v>
      </c>
      <c r="F27" s="3">
        <v>4960</v>
      </c>
      <c r="G27" s="3" t="s">
        <v>9</v>
      </c>
      <c r="H27" s="3" t="s">
        <v>13</v>
      </c>
      <c r="I27" s="4">
        <v>677.3</v>
      </c>
      <c r="J27" s="4">
        <f t="shared" si="0"/>
        <v>677.3</v>
      </c>
    </row>
    <row r="28" spans="1:10" x14ac:dyDescent="0.2">
      <c r="A28" s="3" t="s">
        <v>15</v>
      </c>
      <c r="B28" s="3">
        <v>30</v>
      </c>
      <c r="C28" s="3">
        <v>1</v>
      </c>
      <c r="D28" s="3">
        <v>1450</v>
      </c>
      <c r="E28" s="3">
        <v>4190</v>
      </c>
      <c r="F28" s="3">
        <v>4960</v>
      </c>
      <c r="G28" s="3" t="s">
        <v>9</v>
      </c>
      <c r="H28" s="3" t="s">
        <v>13</v>
      </c>
      <c r="I28" s="4">
        <v>677.3</v>
      </c>
      <c r="J28" s="4">
        <f t="shared" si="0"/>
        <v>677.3</v>
      </c>
    </row>
    <row r="29" spans="1:10" x14ac:dyDescent="0.2">
      <c r="A29" s="3" t="s">
        <v>15</v>
      </c>
      <c r="B29" s="3">
        <v>31</v>
      </c>
      <c r="C29" s="3">
        <v>1</v>
      </c>
      <c r="D29" s="3">
        <v>1450</v>
      </c>
      <c r="E29" s="3">
        <v>4190</v>
      </c>
      <c r="F29" s="3">
        <v>4960</v>
      </c>
      <c r="G29" s="3" t="s">
        <v>9</v>
      </c>
      <c r="H29" s="3" t="s">
        <v>13</v>
      </c>
      <c r="I29" s="4">
        <v>677.3</v>
      </c>
      <c r="J29" s="4">
        <f t="shared" si="0"/>
        <v>677.3</v>
      </c>
    </row>
    <row r="30" spans="1:10" x14ac:dyDescent="0.2">
      <c r="A30" s="3" t="s">
        <v>15</v>
      </c>
      <c r="B30" s="3">
        <v>32</v>
      </c>
      <c r="C30" s="3">
        <v>1</v>
      </c>
      <c r="D30" s="3">
        <v>1450</v>
      </c>
      <c r="E30" s="3">
        <v>4190</v>
      </c>
      <c r="F30" s="3">
        <v>4960</v>
      </c>
      <c r="G30" s="3" t="s">
        <v>9</v>
      </c>
      <c r="H30" s="3" t="s">
        <v>13</v>
      </c>
      <c r="I30" s="4">
        <v>677.3</v>
      </c>
      <c r="J30" s="4">
        <f t="shared" si="0"/>
        <v>677.3</v>
      </c>
    </row>
    <row r="31" spans="1:10" x14ac:dyDescent="0.2">
      <c r="A31" s="3" t="s">
        <v>15</v>
      </c>
      <c r="B31" s="3">
        <v>33</v>
      </c>
      <c r="C31" s="3">
        <v>1</v>
      </c>
      <c r="D31" s="3">
        <v>1450</v>
      </c>
      <c r="E31" s="3">
        <v>4190</v>
      </c>
      <c r="F31" s="3">
        <v>4960</v>
      </c>
      <c r="G31" s="3" t="s">
        <v>9</v>
      </c>
      <c r="H31" s="3" t="s">
        <v>13</v>
      </c>
      <c r="I31" s="4">
        <v>677.3</v>
      </c>
      <c r="J31" s="4">
        <f t="shared" si="0"/>
        <v>677.3</v>
      </c>
    </row>
    <row r="32" spans="1:10" x14ac:dyDescent="0.2">
      <c r="A32" s="3" t="s">
        <v>15</v>
      </c>
      <c r="B32" s="3">
        <v>34</v>
      </c>
      <c r="C32" s="3">
        <v>1</v>
      </c>
      <c r="D32" s="3">
        <v>1450</v>
      </c>
      <c r="E32" s="3">
        <v>4190</v>
      </c>
      <c r="F32" s="3">
        <v>4960</v>
      </c>
      <c r="G32" s="3" t="s">
        <v>9</v>
      </c>
      <c r="H32" s="3" t="s">
        <v>13</v>
      </c>
      <c r="I32" s="4">
        <v>677.3</v>
      </c>
      <c r="J32" s="4">
        <f t="shared" si="0"/>
        <v>677.3</v>
      </c>
    </row>
    <row r="33" spans="1:10" x14ac:dyDescent="0.2">
      <c r="A33" s="3" t="s">
        <v>15</v>
      </c>
      <c r="B33" s="3">
        <v>35</v>
      </c>
      <c r="C33" s="3">
        <v>1</v>
      </c>
      <c r="D33" s="3">
        <v>1450</v>
      </c>
      <c r="E33" s="3">
        <v>4190</v>
      </c>
      <c r="F33" s="3">
        <v>4960</v>
      </c>
      <c r="G33" s="3" t="s">
        <v>9</v>
      </c>
      <c r="H33" s="3" t="s">
        <v>13</v>
      </c>
      <c r="I33" s="4">
        <v>677.3</v>
      </c>
      <c r="J33" s="4">
        <f t="shared" si="0"/>
        <v>677.3</v>
      </c>
    </row>
    <row r="34" spans="1:10" x14ac:dyDescent="0.2">
      <c r="A34" s="3" t="s">
        <v>22</v>
      </c>
      <c r="B34" s="3">
        <v>43</v>
      </c>
      <c r="C34" s="3">
        <v>1</v>
      </c>
      <c r="D34" s="3">
        <v>1700</v>
      </c>
      <c r="E34" s="3">
        <v>2810</v>
      </c>
      <c r="F34" s="3">
        <v>4910</v>
      </c>
      <c r="G34" s="3" t="s">
        <v>9</v>
      </c>
      <c r="H34" s="3" t="s">
        <v>11</v>
      </c>
      <c r="I34" s="4">
        <v>369.35599999999999</v>
      </c>
      <c r="J34" s="4">
        <f t="shared" si="0"/>
        <v>369.35599999999999</v>
      </c>
    </row>
    <row r="35" spans="1:10" x14ac:dyDescent="0.2">
      <c r="A35" s="3" t="s">
        <v>21</v>
      </c>
      <c r="B35" s="3">
        <v>46</v>
      </c>
      <c r="C35" s="3">
        <v>1</v>
      </c>
      <c r="D35" s="3">
        <v>2420</v>
      </c>
      <c r="E35" s="3">
        <v>2810</v>
      </c>
      <c r="F35" s="3">
        <v>4930</v>
      </c>
      <c r="G35" s="3" t="s">
        <v>9</v>
      </c>
      <c r="H35" s="3" t="s">
        <v>12</v>
      </c>
      <c r="I35" s="4">
        <v>581.86</v>
      </c>
      <c r="J35" s="4">
        <f t="shared" si="0"/>
        <v>581.86</v>
      </c>
    </row>
    <row r="36" spans="1:10" x14ac:dyDescent="0.2">
      <c r="A36" s="3" t="s">
        <v>21</v>
      </c>
      <c r="B36" s="3">
        <v>48</v>
      </c>
      <c r="C36" s="3">
        <v>1</v>
      </c>
      <c r="D36" s="3">
        <v>2420</v>
      </c>
      <c r="E36" s="3">
        <v>2810</v>
      </c>
      <c r="F36" s="3">
        <v>4930</v>
      </c>
      <c r="G36" s="3" t="s">
        <v>9</v>
      </c>
      <c r="H36" s="3" t="s">
        <v>12</v>
      </c>
      <c r="I36" s="4">
        <v>581.86</v>
      </c>
      <c r="J36" s="4">
        <f t="shared" si="0"/>
        <v>581.86</v>
      </c>
    </row>
    <row r="37" spans="1:10" x14ac:dyDescent="0.2">
      <c r="A37" s="3" t="s">
        <v>21</v>
      </c>
      <c r="B37" s="3">
        <v>50</v>
      </c>
      <c r="C37" s="3">
        <v>1</v>
      </c>
      <c r="D37" s="3">
        <v>2420</v>
      </c>
      <c r="E37" s="3">
        <v>2810</v>
      </c>
      <c r="F37" s="3">
        <v>4930</v>
      </c>
      <c r="G37" s="3" t="s">
        <v>9</v>
      </c>
      <c r="H37" s="3" t="s">
        <v>12</v>
      </c>
      <c r="I37" s="4">
        <v>581.86</v>
      </c>
      <c r="J37" s="4">
        <f t="shared" si="0"/>
        <v>581.86</v>
      </c>
    </row>
    <row r="38" spans="1:10" x14ac:dyDescent="0.2">
      <c r="A38" s="3" t="s">
        <v>21</v>
      </c>
      <c r="B38" s="3">
        <v>51</v>
      </c>
      <c r="C38" s="3">
        <v>1</v>
      </c>
      <c r="D38" s="3">
        <v>2420</v>
      </c>
      <c r="E38" s="3">
        <v>2810</v>
      </c>
      <c r="F38" s="3">
        <v>4930</v>
      </c>
      <c r="G38" s="3" t="s">
        <v>9</v>
      </c>
      <c r="H38" s="3" t="s">
        <v>12</v>
      </c>
      <c r="I38" s="4">
        <v>581.86</v>
      </c>
      <c r="J38" s="4">
        <f t="shared" si="0"/>
        <v>581.86</v>
      </c>
    </row>
    <row r="39" spans="1:10" x14ac:dyDescent="0.2">
      <c r="A39" s="3" t="s">
        <v>20</v>
      </c>
      <c r="B39" s="3">
        <v>49</v>
      </c>
      <c r="C39" s="3">
        <v>2</v>
      </c>
      <c r="D39" s="3">
        <v>2420</v>
      </c>
      <c r="E39" s="3">
        <v>2810</v>
      </c>
      <c r="F39" s="3">
        <v>4930</v>
      </c>
      <c r="G39" s="3" t="s">
        <v>9</v>
      </c>
      <c r="H39" s="3" t="s">
        <v>12</v>
      </c>
      <c r="I39" s="4">
        <v>581.86</v>
      </c>
      <c r="J39" s="4">
        <f t="shared" si="0"/>
        <v>1163.72</v>
      </c>
    </row>
    <row r="40" spans="1:10" x14ac:dyDescent="0.2">
      <c r="A40" s="3" t="s">
        <v>19</v>
      </c>
      <c r="B40" s="3">
        <v>53</v>
      </c>
      <c r="C40" s="3">
        <v>1</v>
      </c>
      <c r="D40" s="3">
        <v>1310</v>
      </c>
      <c r="E40" s="3">
        <v>2960</v>
      </c>
      <c r="F40" s="3">
        <v>4910</v>
      </c>
      <c r="G40" s="3" t="s">
        <v>9</v>
      </c>
      <c r="H40" s="3" t="s">
        <v>11</v>
      </c>
      <c r="I40" s="4">
        <v>325.83</v>
      </c>
      <c r="J40" s="4">
        <f t="shared" si="0"/>
        <v>325.83</v>
      </c>
    </row>
    <row r="41" spans="1:10" x14ac:dyDescent="0.2">
      <c r="A41" s="3" t="s">
        <v>19</v>
      </c>
      <c r="B41" s="3">
        <v>53</v>
      </c>
      <c r="C41" s="3">
        <v>3</v>
      </c>
      <c r="D41" s="3">
        <v>1450</v>
      </c>
      <c r="E41" s="3">
        <v>2960</v>
      </c>
      <c r="F41" s="3">
        <v>4910</v>
      </c>
      <c r="G41" s="3" t="s">
        <v>9</v>
      </c>
      <c r="H41" s="3" t="s">
        <v>11</v>
      </c>
      <c r="I41" s="4">
        <v>354.98</v>
      </c>
      <c r="J41" s="4">
        <f t="shared" si="0"/>
        <v>1064.94</v>
      </c>
    </row>
    <row r="42" spans="1:10" x14ac:dyDescent="0.2">
      <c r="A42" s="3" t="s">
        <v>18</v>
      </c>
      <c r="B42" s="3">
        <v>54</v>
      </c>
      <c r="C42" s="3">
        <v>5</v>
      </c>
      <c r="D42" s="3">
        <v>1450</v>
      </c>
      <c r="E42" s="3">
        <v>2960</v>
      </c>
      <c r="F42" s="3">
        <v>4910</v>
      </c>
      <c r="G42" s="3" t="s">
        <v>9</v>
      </c>
      <c r="H42" s="3" t="s">
        <v>11</v>
      </c>
      <c r="I42" s="4">
        <v>354.98</v>
      </c>
      <c r="J42" s="4">
        <f t="shared" si="0"/>
        <v>1774.9</v>
      </c>
    </row>
    <row r="43" spans="1:10" x14ac:dyDescent="0.2">
      <c r="A43" s="3" t="s">
        <v>18</v>
      </c>
      <c r="B43" s="3">
        <v>54</v>
      </c>
      <c r="C43" s="3">
        <v>5</v>
      </c>
      <c r="D43" s="3">
        <v>1450</v>
      </c>
      <c r="E43" s="3">
        <v>2960</v>
      </c>
      <c r="F43" s="3">
        <v>4960</v>
      </c>
      <c r="G43" s="3" t="s">
        <v>9</v>
      </c>
      <c r="H43" s="3" t="s">
        <v>13</v>
      </c>
      <c r="I43" s="4">
        <v>630.91</v>
      </c>
      <c r="J43" s="4">
        <f t="shared" si="0"/>
        <v>3154.5499999999997</v>
      </c>
    </row>
    <row r="44" spans="1:10" x14ac:dyDescent="0.2">
      <c r="A44" s="3" t="s">
        <v>17</v>
      </c>
      <c r="B44" s="3">
        <v>57</v>
      </c>
      <c r="C44" s="3">
        <v>1</v>
      </c>
      <c r="D44" s="3">
        <v>2448</v>
      </c>
      <c r="E44" s="3">
        <v>2350</v>
      </c>
      <c r="F44" s="3">
        <v>4930</v>
      </c>
      <c r="G44" s="3" t="s">
        <v>9</v>
      </c>
      <c r="H44" s="3" t="s">
        <v>12</v>
      </c>
      <c r="I44" s="4">
        <v>543.07000000000005</v>
      </c>
      <c r="J44" s="4">
        <f t="shared" si="0"/>
        <v>543.07000000000005</v>
      </c>
    </row>
    <row r="45" spans="1:10" x14ac:dyDescent="0.2">
      <c r="A45" s="3" t="s">
        <v>17</v>
      </c>
      <c r="B45" s="3">
        <v>58</v>
      </c>
      <c r="C45" s="3">
        <v>1</v>
      </c>
      <c r="D45" s="3">
        <v>2448</v>
      </c>
      <c r="E45" s="3">
        <v>2350</v>
      </c>
      <c r="F45" s="3">
        <v>4930</v>
      </c>
      <c r="G45" s="3" t="s">
        <v>9</v>
      </c>
      <c r="H45" s="3" t="s">
        <v>12</v>
      </c>
      <c r="I45" s="4">
        <v>543.07000000000005</v>
      </c>
      <c r="J45" s="4">
        <f t="shared" si="0"/>
        <v>543.07000000000005</v>
      </c>
    </row>
    <row r="46" spans="1:10" x14ac:dyDescent="0.2">
      <c r="A46" s="3" t="s">
        <v>17</v>
      </c>
      <c r="B46" s="3">
        <v>59</v>
      </c>
      <c r="C46" s="3">
        <v>1</v>
      </c>
      <c r="D46" s="3">
        <v>2448</v>
      </c>
      <c r="E46" s="3">
        <v>2350</v>
      </c>
      <c r="F46" s="3">
        <v>4930</v>
      </c>
      <c r="G46" s="3" t="s">
        <v>9</v>
      </c>
      <c r="H46" s="3" t="s">
        <v>12</v>
      </c>
      <c r="I46" s="4">
        <v>543.07000000000005</v>
      </c>
      <c r="J46" s="4">
        <f t="shared" si="0"/>
        <v>543.07000000000005</v>
      </c>
    </row>
    <row r="47" spans="1:10" x14ac:dyDescent="0.2">
      <c r="A47" s="3" t="s">
        <v>16</v>
      </c>
      <c r="B47" s="3">
        <v>60</v>
      </c>
      <c r="C47" s="3">
        <v>2</v>
      </c>
      <c r="D47" s="3">
        <v>2170</v>
      </c>
      <c r="E47" s="3">
        <v>2350</v>
      </c>
      <c r="F47" s="3">
        <v>4910</v>
      </c>
      <c r="G47" s="3" t="s">
        <v>9</v>
      </c>
      <c r="H47" s="3" t="s">
        <v>11</v>
      </c>
      <c r="I47" s="4">
        <v>390.38</v>
      </c>
      <c r="J47" s="4">
        <f t="shared" si="0"/>
        <v>780.76</v>
      </c>
    </row>
    <row r="48" spans="1:10" x14ac:dyDescent="0.2">
      <c r="A48" s="3" t="s">
        <v>16</v>
      </c>
      <c r="B48" s="3">
        <v>60</v>
      </c>
      <c r="C48" s="3">
        <v>1</v>
      </c>
      <c r="D48" s="3">
        <v>2175</v>
      </c>
      <c r="E48" s="3">
        <v>2350</v>
      </c>
      <c r="F48" s="3">
        <v>4910</v>
      </c>
      <c r="G48" s="3" t="s">
        <v>9</v>
      </c>
      <c r="H48" s="3" t="s">
        <v>11</v>
      </c>
      <c r="I48" s="4">
        <v>390.38</v>
      </c>
      <c r="J48" s="4">
        <f t="shared" si="0"/>
        <v>390.38</v>
      </c>
    </row>
    <row r="49" spans="1:10" x14ac:dyDescent="0.2">
      <c r="A49" s="3" t="s">
        <v>16</v>
      </c>
      <c r="B49" s="3">
        <v>61</v>
      </c>
      <c r="C49" s="3">
        <v>2</v>
      </c>
      <c r="D49" s="3">
        <v>2170</v>
      </c>
      <c r="E49" s="3">
        <v>2350</v>
      </c>
      <c r="F49" s="3">
        <v>4910</v>
      </c>
      <c r="G49" s="3" t="s">
        <v>9</v>
      </c>
      <c r="H49" s="3" t="s">
        <v>11</v>
      </c>
      <c r="I49" s="4">
        <v>390.38</v>
      </c>
      <c r="J49" s="4">
        <f t="shared" si="0"/>
        <v>780.76</v>
      </c>
    </row>
    <row r="50" spans="1:10" x14ac:dyDescent="0.2">
      <c r="A50" s="3" t="s">
        <v>16</v>
      </c>
      <c r="B50" s="3">
        <v>61</v>
      </c>
      <c r="C50" s="3">
        <v>1</v>
      </c>
      <c r="D50" s="3">
        <v>2175</v>
      </c>
      <c r="E50" s="3">
        <v>2350</v>
      </c>
      <c r="F50" s="3">
        <v>4910</v>
      </c>
      <c r="G50" s="3" t="s">
        <v>9</v>
      </c>
      <c r="H50" s="3" t="s">
        <v>11</v>
      </c>
      <c r="I50" s="4">
        <v>390.38</v>
      </c>
      <c r="J50" s="4">
        <f t="shared" si="0"/>
        <v>390.38</v>
      </c>
    </row>
    <row r="51" spans="1:10" x14ac:dyDescent="0.2">
      <c r="C51">
        <f>SUM(C4:C50)</f>
        <v>62</v>
      </c>
      <c r="I51" s="4" t="s">
        <v>24</v>
      </c>
      <c r="J51" s="5">
        <f>SUM(J4:J50)</f>
        <v>28724.415999999994</v>
      </c>
    </row>
  </sheetData>
  <pageMargins left="0.7" right="0.7" top="0.75" bottom="0.75" header="0.3" footer="0.3"/>
  <pageSetup scale="80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694711DE62E4E429B6C4D604B29624B" ma:contentTypeVersion="13" ma:contentTypeDescription="Create a new document." ma:contentTypeScope="" ma:versionID="6ac26fdd8c1a798a5686ea3632c0173f">
  <xsd:schema xmlns:xsd="http://www.w3.org/2001/XMLSchema" xmlns:xs="http://www.w3.org/2001/XMLSchema" xmlns:p="http://schemas.microsoft.com/office/2006/metadata/properties" xmlns:ns3="a7cec810-f782-4e27-a6f1-5cc873b47abb" xmlns:ns4="bd0284f4-d9a5-454f-aa76-665e80c1dd20" targetNamespace="http://schemas.microsoft.com/office/2006/metadata/properties" ma:root="true" ma:fieldsID="5d747a9be72fa5f7611043dbb6ce45fe" ns3:_="" ns4:_="">
    <xsd:import namespace="a7cec810-f782-4e27-a6f1-5cc873b47abb"/>
    <xsd:import namespace="bd0284f4-d9a5-454f-aa76-665e80c1dd20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Location" minOccurs="0"/>
                <xsd:element ref="ns4:MediaServiceOCR" minOccurs="0"/>
                <xsd:element ref="ns4:MediaServiceEventHashCode" minOccurs="0"/>
                <xsd:element ref="ns4:MediaServiceGenerationTime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cec810-f782-4e27-a6f1-5cc873b47a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0284f4-d9a5-454f-aa76-665e80c1dd2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4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5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6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AA648D7-AB7F-494B-B2CF-A813567A648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77EE7B2-8429-4BCE-A6EA-7EA56EDD4AE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7cec810-f782-4e27-a6f1-5cc873b47abb"/>
    <ds:schemaRef ds:uri="bd0284f4-d9a5-454f-aa76-665e80c1dd2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CD63FCB-258C-4B73-8153-53C8BF2F5076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Alison Langskaill</dc:creator>
  <cp:lastModifiedBy>Allison Swankie</cp:lastModifiedBy>
  <cp:lastPrinted>2020-06-08T14:21:06Z</cp:lastPrinted>
  <dcterms:created xsi:type="dcterms:W3CDTF">2020-05-28T13:21:59Z</dcterms:created>
  <dcterms:modified xsi:type="dcterms:W3CDTF">2020-06-08T14:21:07Z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0x0101008694711DE62E4E429B6C4D604B29624B</vt:lpwstr>
  </property>
</Properties>
</file>