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F416210F-4CCC-444B-A7A2-7EC41FB8E11B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rampian templat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<sst xmlns="http://schemas.openxmlformats.org/spreadsheetml/2006/main" count="120" uniqueCount="52">
  <si>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</si>
  <si>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</si>
  <si>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</si>
  <si>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</si>
  <si>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</si>
  <si>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</si>
  <si>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</si>
  <si>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</si>
  <si>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</si>
  <si>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</si>
  <si>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</si>
  <si>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</si>
  <si>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</si>
  <si>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</si>
  <si>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</si>
  <si>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</si>
  <si>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</si>
  <si>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</si>
  <si>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</si>
  <si>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</si>
  <si>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</si>
  <si>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</si>
  <si>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</si>
  <si>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</si>
  <si>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</si>
  <si>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</si>
  <si>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</si>
  <si>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</si>
  <si>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</si>
  <si>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</si>
  <si>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</si>
  <si>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</si>
  <si>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</si>
  <si>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</si>
  <si>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</si>
  <si>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</si>
  <si>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</si>
  <si>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</si>
  <si>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</si>
  <si>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</si>
  <si>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</si>
  <si>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</si>
  <si>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ALBYN HOSPITAL</t>
  </si>
  <si>
    <t>21-24 Albyn Place</t>
  </si>
  <si>
    <t>Aberdeen</t>
  </si>
  <si>
    <t>AB10 1RW</t>
  </si>
  <si>
    <t>24th February 2026</t>
  </si>
  <si>
    <t>Lindsay Yule</t>
  </si>
  <si>
    <t>GBC128 ALBYN</t>
  </si>
  <si>
    <t>Dear Lindsay</t>
  </si>
  <si>
    <t>ROOM 5</t>
  </si>
  <si>
    <t>UNILUX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</si>
</sst>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abSelected="1" topLeftCell="A63" workbookViewId="0">
      <selection activeCell="R53" sqref="R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45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47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48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196.8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46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Lindsay Yule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GBC128 ALBYN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50</v>
      </c>
      <c r="C53" s="34" t="s">
        <v>35</v>
      </c>
      <c r="D53" s="35"/>
      <c r="E53" s="36" t="s">
        <v>51</v>
      </c>
      <c r="F53" s="37"/>
      <c r="G53" s="38"/>
      <c r="H53" s="2"/>
      <c r="I53" s="3">
        <v>196.8</v>
      </c>
      <c r="J53" s="4">
        <f t="shared" ref="J53:J73" si="0">A53*I53</f>
        <v>196.8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196.8</v>
      </c>
    </row>
    <row r="75" spans="1:10" ht="15.75" x14ac:dyDescent="0.25">
      <c r="I75" s="11" t="s">
        <v>9</v>
      </c>
      <c r="J75" s="29">
        <f>SUM(J74*20%)</f>
        <v>39.360000000000007</v>
      </c>
    </row>
    <row r="76" spans="1:10" ht="19.5" thickBot="1" x14ac:dyDescent="0.35">
      <c r="I76" s="12" t="s">
        <v>5</v>
      </c>
      <c r="J76" s="30">
        <f>SUM(J74:J75)</f>
        <v>236.16000000000003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2026-02-24T10:30:08Z</dcterms:modified>
</cp:coreProperties>
</file>