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645EFEFA-06CD-4571-B658-F7BA83F892D2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rampian templat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<sst xmlns="http://schemas.openxmlformats.org/spreadsheetml/2006/main" count="129" uniqueCount="54">
  <si>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</si>
  <si>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</si>
  <si>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</si>
  <si>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</si>
  <si>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</si>
  <si>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</si>
  <si>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</si>
  <si>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</si>
  <si>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</si>
  <si>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</si>
  <si>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</si>
  <si>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</si>
  <si>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</si>
  <si>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</si>
  <si>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</si>
  <si>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</si>
  <si>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</si>
  <si>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</si>
  <si>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</si>
  <si>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</si>
  <si>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</si>
  <si>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</si>
  <si>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</si>
  <si>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</si>
  <si>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</si>
  <si>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</si>
  <si>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</si>
  <si>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</si>
  <si>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</si>
  <si>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</si>
  <si>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</si>
  <si>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</si>
  <si>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</si>
  <si>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</si>
  <si>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</si>
  <si>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</si>
  <si>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</si>
  <si>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</si>
  <si>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</si>
  <si>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</si>
  <si>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</si>
  <si>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</si>
  <si>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Dear</t>
  </si>
  <si>
    <t>SAIPEM</t>
  </si>
  <si>
    <t>Tern Place</t>
  </si>
  <si>
    <t>Aberdeen</t>
  </si>
  <si>
    <t>AB23 8JX</t>
  </si>
  <si>
    <t>30th January 2026</t>
  </si>
  <si>
    <t>Stuart</t>
  </si>
  <si>
    <t>GBC120 SAIPEM</t>
  </si>
  <si>
    <t>EUAN</t>
  </si>
  <si>
    <t>UNILUX WHITE</t>
  </si>
  <si>
    <t>LAURA</t>
  </si>
  <si>
    <t>ELAINE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</si>
</sst>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abSelected="1" workbookViewId="0">
      <selection activeCell="P49" sqref="P4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43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45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46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42</v>
      </c>
      <c r="B25" s="13" t="s">
        <v>48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477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47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Stuart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GBC120 SAIPEM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50</v>
      </c>
      <c r="C53" s="34" t="s">
        <v>35</v>
      </c>
      <c r="D53" s="35"/>
      <c r="E53" s="36" t="s">
        <v>51</v>
      </c>
      <c r="F53" s="37"/>
      <c r="G53" s="38"/>
      <c r="H53" s="2"/>
      <c r="I53" s="3">
        <v>159</v>
      </c>
      <c r="J53" s="4">
        <f t="shared" ref="J53:J73" si="0">A53*I53</f>
        <v>159</v>
      </c>
    </row>
    <row r="54" spans="1:10" ht="27.75" customHeight="1" x14ac:dyDescent="0.25">
      <c r="A54" s="1">
        <v>1</v>
      </c>
      <c r="B54" s="19" t="s">
        <v>52</v>
      </c>
      <c r="C54" s="34" t="s">
        <v>35</v>
      </c>
      <c r="D54" s="35"/>
      <c r="E54" s="36" t="s">
        <v>51</v>
      </c>
      <c r="F54" s="37"/>
      <c r="G54" s="38"/>
      <c r="H54" s="2"/>
      <c r="I54" s="3">
        <v>159</v>
      </c>
      <c r="J54" s="4">
        <f t="shared" si="0"/>
        <v>159</v>
      </c>
    </row>
    <row r="55" spans="1:10" ht="27.75" customHeight="1" x14ac:dyDescent="0.25">
      <c r="A55" s="1">
        <v>1</v>
      </c>
      <c r="B55" s="19" t="s">
        <v>53</v>
      </c>
      <c r="C55" s="34" t="s">
        <v>35</v>
      </c>
      <c r="D55" s="35"/>
      <c r="E55" s="36" t="s">
        <v>51</v>
      </c>
      <c r="F55" s="37"/>
      <c r="G55" s="38"/>
      <c r="H55" s="2"/>
      <c r="I55" s="3">
        <v>159</v>
      </c>
      <c r="J55" s="4">
        <f t="shared" si="0"/>
        <v>159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477</v>
      </c>
    </row>
    <row r="75" spans="1:10" ht="15.75" x14ac:dyDescent="0.25">
      <c r="I75" s="11" t="s">
        <v>9</v>
      </c>
      <c r="J75" s="29">
        <f>SUM(J74*20%)</f>
        <v>95.4</v>
      </c>
    </row>
    <row r="76" spans="1:10" ht="19.5" thickBot="1" x14ac:dyDescent="0.35">
      <c r="I76" s="12" t="s">
        <v>5</v>
      </c>
      <c r="J76" s="30">
        <f>SUM(J74:J75)</f>
        <v>572.4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2026-01-30T16:45:03Z</dcterms:modified>
</cp:coreProperties>
</file>