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09D141D6-A359-40B2-8469-0F3C65EAF672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<sst xmlns="http://schemas.openxmlformats.org/spreadsheetml/2006/main" count="45" uniqueCount="38">
  <si>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</si>
  <si>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</si>
  <si>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</si>
  <si>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</si>
  <si>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</si>
  <si>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</si>
  <si>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</si>
  <si>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</si>
  <si>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</si>
  <si>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</si>
  <si>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</si>
  <si>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</si>
  <si>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</si>
  <si>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</si>
  <si>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</si>
  <si>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</si>
  <si>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</si>
  <si>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</si>
  <si>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</si>
  <si>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</si>
  <si>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</si>
  <si>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</si>
  <si>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</si>
  <si>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</si>
  <si>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</si>
  <si>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</si>
  <si>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ALBYN HOSPITAL</t>
  </si>
  <si>
    <t>21-24 Albyn Place</t>
  </si>
  <si>
    <t>Aberdeen</t>
  </si>
  <si>
    <t>AB10 1RW</t>
  </si>
  <si>
    <t>14th November 2025</t>
  </si>
  <si>
    <t>Dear Lindsay</t>
  </si>
  <si>
    <t>Lindsay</t>
  </si>
  <si>
    <t>GBC112</t>
  </si>
  <si>
    <t>NEW OFFICE</t>
  </si>
  <si>
    <t>VERTICAL</t>
  </si>
  <si>
    <t>UNILUX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</si>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</sst>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73" workbookViewId="0">
      <selection activeCell="R57" sqref="R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26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27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28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29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179.53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Lindsay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34</v>
      </c>
      <c r="C53" s="44" t="s">
        <v>35</v>
      </c>
      <c r="D53" s="45"/>
      <c r="E53" s="46" t="s">
        <v>36</v>
      </c>
      <c r="F53" s="47"/>
      <c r="G53" s="48"/>
      <c r="H53" s="2" t="s">
        <v>37</v>
      </c>
      <c r="I53" s="3">
        <v>179.53</v>
      </c>
      <c r="J53" s="4">
        <f t="shared" ref="J53:J73" si="0">A53*I53</f>
        <v>179.53</v>
      </c>
    </row>
    <row r="54" spans="1:10" ht="27.75" customHeight="1" x14ac:dyDescent="0.25">
      <c r="A54" s="1"/>
      <c r="B54" s="19"/>
      <c r="C54" s="44"/>
      <c r="D54" s="45"/>
      <c r="E54" s="46"/>
      <c r="F54" s="47"/>
      <c r="G54" s="4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4"/>
      <c r="D55" s="45"/>
      <c r="E55" s="46"/>
      <c r="F55" s="47"/>
      <c r="G55" s="4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179.53</v>
      </c>
    </row>
    <row r="75" spans="1:10" ht="15.75" x14ac:dyDescent="0.25">
      <c r="I75" s="11" t="s">
        <v>9</v>
      </c>
      <c r="J75" s="29">
        <f>SUM(J74*20%)</f>
        <v>35.905999999999999</v>
      </c>
    </row>
    <row r="76" spans="1:10" ht="19.5" thickBot="1" x14ac:dyDescent="0.35">
      <c r="I76" s="12" t="s">
        <v>5</v>
      </c>
      <c r="J76" s="30">
        <f>SUM(J74:J75)</f>
        <v>215.43600000000001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2025-11-14T07:11:10Z</dcterms:modified>
</cp:coreProperties>
</file>