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DBA19B50-BDB5-4DAB-A9E3-D4637DFFB691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GBC016 CORNERSTONE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B49" i="2"/>
  <c r="B47" i="2"/>
  <c r="B49" i="1"/>
  <c r="B47" i="1"/>
  <c r="J54" i="1"/>
  <c r="J55" i="1"/>
  <c r="J56" i="1"/>
  <c r="J57" i="1"/>
  <c r="J75" i="2" l="1"/>
  <c r="J76" i="2" s="1"/>
  <c r="J77" i="2" s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<sst xmlns="http://schemas.openxmlformats.org/spreadsheetml/2006/main" count="90" uniqueCount="41">
  <si>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</si>
  <si>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</si>
  <si>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</si>
  <si>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</si>
  <si>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</si>
  <si>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</si>
  <si>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</si>
  <si>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</si>
  <si>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</si>
  <si>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</si>
  <si>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</si>
  <si>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</si>
  <si>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</si>
  <si>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</si>
  <si>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</si>
  <si>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</si>
  <si>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</si>
  <si>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</si>
  <si>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</si>
  <si>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NAME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</si>
  <si>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</si>
  <si>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</si>
  <si>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</si>
  <si>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</si>
  <si>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</si>
  <si>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</si>
  <si>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</si>
  <si>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r>
      <t xml:space="preserve">Dear </t>
    </r>
    <r>
      <rPr>
        <b/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</si>
  <si>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Following our recent visit, we have pleasure in submitting our cost for the blinds package.</t>
  </si>
  <si>
    <t>CORNERSTONE</t>
  </si>
  <si>
    <t>1st Floor 4/5 Union Terrace</t>
  </si>
  <si>
    <t>Aberdeen</t>
  </si>
  <si>
    <t>AB10 1NJ</t>
  </si>
  <si>
    <t xml:space="preserve">24th January 2025 </t>
  </si>
  <si>
    <t>Michelle</t>
  </si>
  <si>
    <t>GBC016</t>
  </si>
  <si>
    <t>Dear Michelle</t>
  </si>
  <si>
    <t>Andi Wallace</t>
  </si>
  <si>
    <t>LOUNGE</t>
  </si>
  <si>
    <t>INTU</t>
  </si>
  <si>
    <t>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</si>
</sst>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1" fillId="0" borderId="0" xfId="3" applyFont="1" applyProtection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08B44FFD-1EC0-4479-B022-27A85F0A6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05D0AE9-FAE1-4628-9A87-4758A0B2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3F1A0FA-3C91-4C50-861D-14A1C3DA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9229725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3846E-D4CC-49A2-9624-BA3BE8E72DC6}">
  <sheetPr>
    <pageSetUpPr fitToPage="1"/>
  </sheetPr>
  <dimension ref="A1:K78"/>
  <sheetViews>
    <sheetView tabSelected="1" workbookViewId="0">
      <selection activeCell="N55" sqref="N55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2" t="s">
        <v>29</v>
      </c>
      <c r="B10" s="53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2" t="s">
        <v>30</v>
      </c>
      <c r="B11" s="5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2" t="s">
        <v>31</v>
      </c>
      <c r="B12" s="53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2" t="s">
        <v>32</v>
      </c>
      <c r="B13" s="53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2" t="s">
        <v>33</v>
      </c>
      <c r="B17" s="53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 t="s">
        <v>34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 t="s">
        <v>35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55" t="s">
        <v>37</v>
      </c>
      <c r="B41" s="54"/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 t="str">
        <f>B20</f>
        <v>Michelle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 t="str">
        <f>B22</f>
        <v>GBC016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>
        <v>1</v>
      </c>
      <c r="B54" s="31" t="s">
        <v>38</v>
      </c>
      <c r="C54" s="45" t="s">
        <v>39</v>
      </c>
      <c r="D54" s="46"/>
      <c r="E54" s="47" t="s">
        <v>40</v>
      </c>
      <c r="F54" s="48"/>
      <c r="G54" s="49"/>
      <c r="H54" s="2"/>
      <c r="I54" s="3">
        <v>155.80000000000001</v>
      </c>
      <c r="J54" s="4">
        <f t="shared" ref="J54:J74" si="0">A54*I54</f>
        <v>155.80000000000001</v>
      </c>
    </row>
    <row r="55" spans="1:10" ht="22.5" customHeight="1" x14ac:dyDescent="0.25">
      <c r="A55" s="1">
        <v>1</v>
      </c>
      <c r="B55" s="31" t="s">
        <v>38</v>
      </c>
      <c r="C55" s="45" t="s">
        <v>39</v>
      </c>
      <c r="D55" s="46"/>
      <c r="E55" s="47" t="s">
        <v>40</v>
      </c>
      <c r="F55" s="48"/>
      <c r="G55" s="49"/>
      <c r="H55" s="2"/>
      <c r="I55" s="3">
        <v>180.8</v>
      </c>
      <c r="J55" s="4">
        <f t="shared" si="0"/>
        <v>180.8</v>
      </c>
    </row>
    <row r="56" spans="1:10" ht="22.5" customHeight="1" x14ac:dyDescent="0.25">
      <c r="A56" s="1">
        <v>1</v>
      </c>
      <c r="B56" s="31" t="s">
        <v>38</v>
      </c>
      <c r="C56" s="45" t="s">
        <v>39</v>
      </c>
      <c r="D56" s="46"/>
      <c r="E56" s="47" t="s">
        <v>40</v>
      </c>
      <c r="F56" s="48"/>
      <c r="G56" s="49"/>
      <c r="H56" s="2"/>
      <c r="I56" s="3">
        <v>155.80000000000001</v>
      </c>
      <c r="J56" s="4">
        <f t="shared" si="0"/>
        <v>155.80000000000001</v>
      </c>
    </row>
    <row r="57" spans="1:10" ht="22.5" customHeight="1" x14ac:dyDescent="0.25">
      <c r="A57" s="1">
        <v>1</v>
      </c>
      <c r="B57" s="31" t="s">
        <v>38</v>
      </c>
      <c r="C57" s="45" t="s">
        <v>39</v>
      </c>
      <c r="D57" s="46"/>
      <c r="E57" s="47" t="s">
        <v>40</v>
      </c>
      <c r="F57" s="48"/>
      <c r="G57" s="49"/>
      <c r="H57" s="2"/>
      <c r="I57" s="3">
        <v>180.8</v>
      </c>
      <c r="J57" s="4">
        <f t="shared" si="0"/>
        <v>180.8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673.2</v>
      </c>
    </row>
    <row r="76" spans="1:10" ht="15.75" x14ac:dyDescent="0.25">
      <c r="I76" s="12" t="s">
        <v>9</v>
      </c>
      <c r="J76" s="18">
        <f>SUM(J75*20%)</f>
        <v>134.64000000000001</v>
      </c>
    </row>
    <row r="77" spans="1:10" ht="19.5" thickBot="1" x14ac:dyDescent="0.35">
      <c r="I77" s="13" t="s">
        <v>5</v>
      </c>
      <c r="J77" s="19">
        <f>SUM(J75:J76)</f>
        <v>807.84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C6248609-9D25-4D69-8C2C-AA57D74B871C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workbookViewId="0">
      <selection activeCell="G23" sqref="G23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25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24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15" t="s">
        <v>12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15" t="s">
        <v>13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15" t="s">
        <v>13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15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15" t="s">
        <v>13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 t="s">
        <v>14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15" t="s">
        <v>15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26</v>
      </c>
      <c r="B20" s="20"/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16</v>
      </c>
      <c r="B22" s="20"/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22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23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20</v>
      </c>
    </row>
    <row r="33" spans="1:10" customFormat="1" ht="18.75" x14ac:dyDescent="0.3">
      <c r="A33" s="28" t="s">
        <v>21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17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18</v>
      </c>
    </row>
    <row r="40" spans="1:10" customFormat="1" ht="18.75" x14ac:dyDescent="0.3">
      <c r="A40" s="27"/>
    </row>
    <row r="41" spans="1:10" ht="18.75" x14ac:dyDescent="0.3">
      <c r="A41" s="30" t="s">
        <v>19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25</v>
      </c>
    </row>
    <row r="47" spans="1:10" customFormat="1" ht="15.75" x14ac:dyDescent="0.25">
      <c r="A47" s="22" t="s">
        <v>26</v>
      </c>
      <c r="B47" s="23">
        <f>B20</f>
        <v>0</v>
      </c>
      <c r="J47" s="17" t="s">
        <v>24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16</v>
      </c>
      <c r="B49" s="23">
        <f>B22</f>
        <v>0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9" t="s">
        <v>0</v>
      </c>
      <c r="B52" s="41" t="s">
        <v>1</v>
      </c>
      <c r="C52" s="36" t="s">
        <v>2</v>
      </c>
      <c r="D52" s="37"/>
      <c r="E52" s="37"/>
      <c r="F52" s="37"/>
      <c r="G52" s="38"/>
      <c r="H52" s="39" t="s">
        <v>3</v>
      </c>
      <c r="I52" s="43" t="s">
        <v>4</v>
      </c>
      <c r="J52" s="32" t="s">
        <v>5</v>
      </c>
    </row>
    <row r="53" spans="1:10" x14ac:dyDescent="0.25">
      <c r="A53" s="40"/>
      <c r="B53" s="42"/>
      <c r="C53" s="34" t="s">
        <v>6</v>
      </c>
      <c r="D53" s="35"/>
      <c r="E53" s="36" t="s">
        <v>7</v>
      </c>
      <c r="F53" s="37"/>
      <c r="G53" s="38"/>
      <c r="H53" s="40"/>
      <c r="I53" s="44"/>
      <c r="J53" s="33"/>
    </row>
    <row r="54" spans="1:10" ht="22.5" customHeight="1" x14ac:dyDescent="0.25">
      <c r="A54" s="1"/>
      <c r="B54" s="31"/>
      <c r="C54" s="45"/>
      <c r="D54" s="46"/>
      <c r="E54" s="47"/>
      <c r="F54" s="48"/>
      <c r="G54" s="49"/>
      <c r="H54" s="2"/>
      <c r="I54" s="3"/>
      <c r="J54" s="4">
        <f t="shared" ref="J54:J74" si="0">A54*I54</f>
        <v>0</v>
      </c>
    </row>
    <row r="55" spans="1:10" ht="22.5" customHeight="1" x14ac:dyDescent="0.25">
      <c r="A55" s="1"/>
      <c r="B55" s="31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2.5" customHeight="1" x14ac:dyDescent="0.25">
      <c r="A56" s="1"/>
      <c r="B56" s="31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2.5" customHeight="1" x14ac:dyDescent="0.25">
      <c r="A57" s="1"/>
      <c r="B57" s="31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2.5" customHeight="1" x14ac:dyDescent="0.25">
      <c r="A58" s="1"/>
      <c r="B58" s="31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2.5" customHeight="1" x14ac:dyDescent="0.25">
      <c r="A59" s="1"/>
      <c r="B59" s="31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2.5" customHeight="1" x14ac:dyDescent="0.25">
      <c r="A60" s="1"/>
      <c r="B60" s="31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2.5" customHeight="1" x14ac:dyDescent="0.25">
      <c r="A61" s="1"/>
      <c r="B61" s="31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2.5" customHeight="1" x14ac:dyDescent="0.25">
      <c r="A62" s="1"/>
      <c r="B62" s="31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2.5" customHeight="1" x14ac:dyDescent="0.25">
      <c r="A63" s="1"/>
      <c r="B63" s="31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2.5" customHeight="1" x14ac:dyDescent="0.25">
      <c r="A64" s="1"/>
      <c r="B64" s="31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2.5" customHeight="1" x14ac:dyDescent="0.25">
      <c r="A65" s="1"/>
      <c r="B65" s="31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2.5" customHeight="1" x14ac:dyDescent="0.25">
      <c r="A66" s="1"/>
      <c r="B66" s="31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2.5" customHeight="1" x14ac:dyDescent="0.25">
      <c r="A67" s="1"/>
      <c r="B67" s="31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2.5" customHeight="1" x14ac:dyDescent="0.25">
      <c r="A68" s="1"/>
      <c r="B68" s="31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2.5" customHeight="1" x14ac:dyDescent="0.25">
      <c r="A69" s="1"/>
      <c r="B69" s="31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2.5" customHeight="1" x14ac:dyDescent="0.25">
      <c r="A70" s="1"/>
      <c r="B70" s="31"/>
      <c r="C70" s="45"/>
      <c r="D70" s="46"/>
      <c r="E70" s="47"/>
      <c r="F70" s="48"/>
      <c r="G70" s="49"/>
      <c r="H70" s="2"/>
      <c r="I70" s="3"/>
      <c r="J70" s="4">
        <f t="shared" si="0"/>
        <v>0</v>
      </c>
    </row>
    <row r="71" spans="1:10" ht="22.5" customHeight="1" x14ac:dyDescent="0.25">
      <c r="A71" s="1"/>
      <c r="B71" s="31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2.5" customHeight="1" x14ac:dyDescent="0.25">
      <c r="A72" s="1"/>
      <c r="B72" s="31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2.5" customHeight="1" x14ac:dyDescent="0.25">
      <c r="A73" s="1"/>
      <c r="B73" s="31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22.5" customHeight="1" x14ac:dyDescent="0.25">
      <c r="A74" s="1"/>
      <c r="B74" s="31"/>
      <c r="C74" s="45"/>
      <c r="D74" s="46"/>
      <c r="E74" s="47"/>
      <c r="F74" s="48"/>
      <c r="G74" s="49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50"/>
      <c r="D75" s="50"/>
      <c r="E75" s="51"/>
      <c r="F75" s="51"/>
      <c r="G75" s="51"/>
      <c r="H75" s="8"/>
      <c r="I75" s="9" t="s">
        <v>8</v>
      </c>
      <c r="J75" s="10">
        <f>SUM(J54:J74)</f>
        <v>0</v>
      </c>
    </row>
    <row r="76" spans="1:10" ht="15.75" x14ac:dyDescent="0.25">
      <c r="I76" s="12" t="s">
        <v>9</v>
      </c>
      <c r="J76" s="18">
        <f>SUM(J75*20%)</f>
        <v>0</v>
      </c>
    </row>
    <row r="77" spans="1:10" ht="19.5" thickBot="1" x14ac:dyDescent="0.35">
      <c r="I77" s="13" t="s">
        <v>5</v>
      </c>
      <c r="J77" s="19">
        <f>SUM(J75:J76)</f>
        <v>0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GBC016 CORNERSTONE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2025-01-24T14:48:08Z</dcterms:modified>
</cp:coreProperties>
</file>