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888B039B-BD37-4E9D-9551-DCB6FF69357D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17 NOR OFFSHOR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<sst xmlns="http://schemas.openxmlformats.org/spreadsheetml/2006/main" count="115" uniqueCount="49">
  <si>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</si>
  <si>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</si>
  <si>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</si>
  <si>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</si>
  <si>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</si>
  <si>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</si>
  <si>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</si>
  <si>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</si>
  <si>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</si>
  <si>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</si>
  <si>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</si>
  <si>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</si>
  <si>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</si>
  <si>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</si>
  <si>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</si>
  <si>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</si>
  <si>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</si>
  <si>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</si>
  <si>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</si>
  <si>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</si>
  <si>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</si>
  <si>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</si>
  <si>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</si>
  <si>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</si>
  <si>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</si>
  <si>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</si>
  <si>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</si>
  <si>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</si>
  <si>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</si>
  <si>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NOR OFFSHORE</t>
  </si>
  <si>
    <t>Unit 22 Denmore Road</t>
  </si>
  <si>
    <t>Bridge of Don</t>
  </si>
  <si>
    <t>Aberdeen</t>
  </si>
  <si>
    <t>AB23 8JW</t>
  </si>
  <si>
    <t>28th January 2025</t>
  </si>
  <si>
    <t>Cammy Bruce</t>
  </si>
  <si>
    <t>GBC017</t>
  </si>
  <si>
    <t>Dear Cammy</t>
  </si>
  <si>
    <t>Andi Wallace</t>
  </si>
  <si>
    <t>TOILET 1</t>
  </si>
  <si>
    <t>ROLLER</t>
  </si>
  <si>
    <t>BANLIGHT CONCRETE FR</t>
  </si>
  <si>
    <t>R</t>
  </si>
  <si>
    <t xml:space="preserve">TOILET 2 </t>
  </si>
  <si>
    <t>FRONT ROOM</t>
  </si>
  <si>
    <t>TF OFFICE</t>
  </si>
  <si>
    <t>OFFICE</t>
  </si>
  <si>
    <t>EXISTING TOILET 2</t>
  </si>
  <si>
    <t>EXISTING TOILET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</si>
</sst>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99" workbookViewId="0">
      <selection activeCell="P63" sqref="P6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2" t="s">
        <v>29</v>
      </c>
      <c r="B10" s="53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2" t="s">
        <v>30</v>
      </c>
      <c r="B11" s="5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2" t="s">
        <v>31</v>
      </c>
      <c r="B12" s="53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2" t="s">
        <v>32</v>
      </c>
      <c r="B13" s="53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2" t="s">
        <v>33</v>
      </c>
      <c r="B14" s="53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2" t="s">
        <v>34</v>
      </c>
      <c r="B17" s="53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35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36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4" t="s">
        <v>38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Cammy Bruce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GBC017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>
        <v>1</v>
      </c>
      <c r="B54" s="31" t="s">
        <v>39</v>
      </c>
      <c r="C54" s="45" t="s">
        <v>40</v>
      </c>
      <c r="D54" s="46"/>
      <c r="E54" s="47" t="s">
        <v>41</v>
      </c>
      <c r="F54" s="48"/>
      <c r="G54" s="49"/>
      <c r="H54" s="2" t="s">
        <v>42</v>
      </c>
      <c r="I54" s="3">
        <v>85</v>
      </c>
      <c r="J54" s="4">
        <f t="shared" ref="J54:J74" si="0">A54*I54</f>
        <v>85</v>
      </c>
    </row>
    <row r="55" spans="1:10" ht="22.5" customHeight="1" x14ac:dyDescent="0.25">
      <c r="A55" s="1">
        <v>1</v>
      </c>
      <c r="B55" s="31" t="s">
        <v>43</v>
      </c>
      <c r="C55" s="45" t="s">
        <v>40</v>
      </c>
      <c r="D55" s="46"/>
      <c r="E55" s="47" t="s">
        <v>41</v>
      </c>
      <c r="F55" s="48"/>
      <c r="G55" s="49"/>
      <c r="H55" s="2" t="s">
        <v>42</v>
      </c>
      <c r="I55" s="3">
        <v>85</v>
      </c>
      <c r="J55" s="4">
        <f t="shared" si="0"/>
        <v>85</v>
      </c>
    </row>
    <row r="56" spans="1:10" ht="22.5" customHeight="1" x14ac:dyDescent="0.25">
      <c r="A56" s="1">
        <v>1</v>
      </c>
      <c r="B56" s="31" t="s">
        <v>44</v>
      </c>
      <c r="C56" s="45" t="s">
        <v>40</v>
      </c>
      <c r="D56" s="46"/>
      <c r="E56" s="47" t="s">
        <v>41</v>
      </c>
      <c r="F56" s="48"/>
      <c r="G56" s="49"/>
      <c r="H56" s="2" t="s">
        <v>42</v>
      </c>
      <c r="I56" s="3">
        <v>207.5</v>
      </c>
      <c r="J56" s="4">
        <f t="shared" si="0"/>
        <v>207.5</v>
      </c>
    </row>
    <row r="57" spans="1:10" ht="22.5" customHeight="1" x14ac:dyDescent="0.25">
      <c r="A57" s="1">
        <v>1</v>
      </c>
      <c r="B57" s="31" t="s">
        <v>44</v>
      </c>
      <c r="C57" s="45" t="s">
        <v>40</v>
      </c>
      <c r="D57" s="46"/>
      <c r="E57" s="47" t="s">
        <v>41</v>
      </c>
      <c r="F57" s="48"/>
      <c r="G57" s="49"/>
      <c r="H57" s="2" t="s">
        <v>42</v>
      </c>
      <c r="I57" s="3">
        <v>207.5</v>
      </c>
      <c r="J57" s="4">
        <f t="shared" si="0"/>
        <v>207.5</v>
      </c>
    </row>
    <row r="58" spans="1:10" ht="22.5" customHeight="1" x14ac:dyDescent="0.25">
      <c r="A58" s="1">
        <v>1</v>
      </c>
      <c r="B58" s="31" t="s">
        <v>45</v>
      </c>
      <c r="C58" s="45" t="s">
        <v>40</v>
      </c>
      <c r="D58" s="46"/>
      <c r="E58" s="47" t="s">
        <v>41</v>
      </c>
      <c r="F58" s="48"/>
      <c r="G58" s="49"/>
      <c r="H58" s="2" t="s">
        <v>42</v>
      </c>
      <c r="I58" s="3">
        <v>263.3</v>
      </c>
      <c r="J58" s="4">
        <f t="shared" si="0"/>
        <v>263.3</v>
      </c>
    </row>
    <row r="59" spans="1:10" ht="22.5" customHeight="1" x14ac:dyDescent="0.25">
      <c r="A59" s="1">
        <v>1</v>
      </c>
      <c r="B59" s="31" t="s">
        <v>45</v>
      </c>
      <c r="C59" s="45" t="s">
        <v>40</v>
      </c>
      <c r="D59" s="46"/>
      <c r="E59" s="47" t="s">
        <v>41</v>
      </c>
      <c r="F59" s="48"/>
      <c r="G59" s="49"/>
      <c r="H59" s="2" t="s">
        <v>42</v>
      </c>
      <c r="I59" s="3">
        <v>142.5</v>
      </c>
      <c r="J59" s="4">
        <f t="shared" si="0"/>
        <v>142.5</v>
      </c>
    </row>
    <row r="60" spans="1:10" ht="22.5" customHeight="1" x14ac:dyDescent="0.25">
      <c r="A60" s="1">
        <v>1</v>
      </c>
      <c r="B60" s="31" t="s">
        <v>46</v>
      </c>
      <c r="C60" s="45" t="s">
        <v>40</v>
      </c>
      <c r="D60" s="46"/>
      <c r="E60" s="47" t="s">
        <v>41</v>
      </c>
      <c r="F60" s="48"/>
      <c r="G60" s="49"/>
      <c r="H60" s="2" t="s">
        <v>42</v>
      </c>
      <c r="I60" s="3">
        <v>263.3</v>
      </c>
      <c r="J60" s="4">
        <f t="shared" si="0"/>
        <v>263.3</v>
      </c>
    </row>
    <row r="61" spans="1:10" ht="22.5" customHeight="1" x14ac:dyDescent="0.25">
      <c r="A61" s="1">
        <v>1</v>
      </c>
      <c r="B61" s="31" t="s">
        <v>48</v>
      </c>
      <c r="C61" s="45" t="s">
        <v>40</v>
      </c>
      <c r="D61" s="46"/>
      <c r="E61" s="47" t="s">
        <v>41</v>
      </c>
      <c r="F61" s="48"/>
      <c r="G61" s="49"/>
      <c r="H61" s="2" t="s">
        <v>42</v>
      </c>
      <c r="I61" s="3">
        <v>85</v>
      </c>
      <c r="J61" s="4">
        <f t="shared" si="0"/>
        <v>85</v>
      </c>
    </row>
    <row r="62" spans="1:10" ht="22.5" customHeight="1" x14ac:dyDescent="0.25">
      <c r="A62" s="1">
        <v>1</v>
      </c>
      <c r="B62" s="31" t="s">
        <v>47</v>
      </c>
      <c r="C62" s="45" t="s">
        <v>40</v>
      </c>
      <c r="D62" s="46"/>
      <c r="E62" s="47" t="s">
        <v>41</v>
      </c>
      <c r="F62" s="48"/>
      <c r="G62" s="49"/>
      <c r="H62" s="2" t="s">
        <v>42</v>
      </c>
      <c r="I62" s="3">
        <v>120</v>
      </c>
      <c r="J62" s="4">
        <f t="shared" si="0"/>
        <v>120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1459.1</v>
      </c>
    </row>
    <row r="76" spans="1:10" ht="15.75" x14ac:dyDescent="0.25">
      <c r="I76" s="12" t="s">
        <v>9</v>
      </c>
      <c r="J76" s="18">
        <f>SUM(J75*20%)</f>
        <v>291.82</v>
      </c>
    </row>
    <row r="77" spans="1:10" ht="19.5" thickBot="1" x14ac:dyDescent="0.35">
      <c r="I77" s="13" t="s">
        <v>5</v>
      </c>
      <c r="J77" s="19">
        <f>SUM(J75:J76)</f>
        <v>1750.9199999999998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/>
      <c r="B54" s="31"/>
      <c r="C54" s="45"/>
      <c r="D54" s="46"/>
      <c r="E54" s="47"/>
      <c r="F54" s="48"/>
      <c r="G54" s="49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GBC017 NOR OFFSHORE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2025-01-28T16:55:08Z</dcterms:modified>
</cp:coreProperties>
</file>