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2A65F2BD-14CF-41DF-9A9E-A66BD09935B6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02 WOODLAND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 s="1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<sst xmlns="http://schemas.openxmlformats.org/spreadsheetml/2006/main" count="85" uniqueCount="44">
  <si>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</si>
  <si>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</si>
  <si>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</si>
  <si>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</si>
  <si>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</si>
  <si>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</si>
  <si>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</si>
  <si>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</si>
  <si>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</si>
  <si>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</si>
  <si>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</si>
  <si>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</si>
  <si>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</si>
  <si>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</si>
  <si>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</si>
  <si>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</si>
  <si>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</si>
  <si>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</si>
  <si>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</si>
  <si>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</si>
  <si>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</si>
  <si>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</si>
  <si>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</si>
  <si>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</si>
  <si>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</si>
  <si>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</si>
  <si>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</si>
  <si>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</si>
  <si>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</si>
  <si>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WOODLANDS NURSERY</t>
  </si>
  <si>
    <t>Bunnyberry Road</t>
  </si>
  <si>
    <t>Banchory</t>
  </si>
  <si>
    <t>Aberdeenshire</t>
  </si>
  <si>
    <t>AB31 5NN</t>
  </si>
  <si>
    <t>21st January 2025</t>
  </si>
  <si>
    <t>Anna</t>
  </si>
  <si>
    <t>GBC002</t>
  </si>
  <si>
    <t>Dear Anna</t>
  </si>
  <si>
    <t>Andi Wallace</t>
  </si>
  <si>
    <t>CURTAINS</t>
  </si>
  <si>
    <t>TEAL</t>
  </si>
  <si>
    <t>CURTAIN TRACK</t>
  </si>
  <si>
    <t xml:space="preserve">CURTAINS </t>
  </si>
  <si>
    <t>SHAPED CURTAIN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</si>
</sst>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8B44FFD-1EC0-4479-B022-27A85F0A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05D0AE9-FAE1-4628-9A87-4758A0B2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3F1A0FA-3C91-4C50-861D-14A1C3DA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846E-D4CC-49A2-9624-BA3BE8E72DC6}">
  <sheetPr>
    <pageSetUpPr fitToPage="1"/>
  </sheetPr>
  <dimension ref="A1:K78"/>
  <sheetViews>
    <sheetView tabSelected="1" topLeftCell="A9" workbookViewId="0">
      <selection activeCell="K56" sqref="K56"/>
    </sheetView>
  </sheetViews>
  <sheetFormatPr defaultRowHeight="15" x14ac:dyDescent="0.25"/>
  <cols>
    <col min="1" max="1" width="11.42578125" style="11" customWidth="1"/>
    <col min="2" max="2" width="11.7109375" style="11" customWidth="1"/>
    <col min="3" max="8" width="9.140625" style="11"/>
    <col min="9" max="9" width="9.5703125" style="11" bestFit="1" customWidth="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52"/>
      <c r="B9" s="52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3" t="s">
        <v>29</v>
      </c>
      <c r="B10" s="5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3" t="s">
        <v>30</v>
      </c>
      <c r="B11" s="5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3" t="s">
        <v>31</v>
      </c>
      <c r="B12" s="5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3" t="s">
        <v>32</v>
      </c>
      <c r="B13" s="5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53" t="s">
        <v>33</v>
      </c>
      <c r="B14" s="5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3" t="s">
        <v>34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35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36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55" t="s">
        <v>38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Anna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>GBC002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>
        <v>1</v>
      </c>
      <c r="B54" s="31"/>
      <c r="C54" s="45" t="s">
        <v>41</v>
      </c>
      <c r="D54" s="46"/>
      <c r="E54" s="47"/>
      <c r="F54" s="48"/>
      <c r="G54" s="49"/>
      <c r="H54" s="2"/>
      <c r="I54" s="3">
        <v>121</v>
      </c>
      <c r="J54" s="4">
        <f t="shared" ref="J54:J74" si="0">A54*I54</f>
        <v>121</v>
      </c>
    </row>
    <row r="55" spans="1:10" ht="22.5" customHeight="1" x14ac:dyDescent="0.25">
      <c r="A55" s="1">
        <v>1</v>
      </c>
      <c r="B55" s="31"/>
      <c r="C55" s="45" t="s">
        <v>39</v>
      </c>
      <c r="D55" s="46"/>
      <c r="E55" s="47" t="s">
        <v>40</v>
      </c>
      <c r="F55" s="48"/>
      <c r="G55" s="49"/>
      <c r="H55" s="2"/>
      <c r="I55" s="3">
        <v>1125</v>
      </c>
      <c r="J55" s="4">
        <f t="shared" si="0"/>
        <v>1125</v>
      </c>
    </row>
    <row r="56" spans="1:10" ht="22.5" customHeight="1" x14ac:dyDescent="0.25">
      <c r="A56" s="1">
        <v>1</v>
      </c>
      <c r="B56" s="31"/>
      <c r="C56" s="45" t="s">
        <v>42</v>
      </c>
      <c r="D56" s="46"/>
      <c r="E56" s="47" t="s">
        <v>40</v>
      </c>
      <c r="F56" s="48"/>
      <c r="G56" s="49"/>
      <c r="H56" s="2"/>
      <c r="I56" s="3">
        <v>1404</v>
      </c>
      <c r="J56" s="4">
        <f t="shared" si="0"/>
        <v>1404</v>
      </c>
    </row>
    <row r="57" spans="1:10" ht="22.5" customHeight="1" x14ac:dyDescent="0.25">
      <c r="A57" s="1">
        <v>1</v>
      </c>
      <c r="B57" s="31"/>
      <c r="C57" s="45" t="s">
        <v>43</v>
      </c>
      <c r="D57" s="46"/>
      <c r="E57" s="47"/>
      <c r="F57" s="48"/>
      <c r="G57" s="49"/>
      <c r="H57" s="2"/>
      <c r="I57" s="3">
        <v>208</v>
      </c>
      <c r="J57" s="4">
        <f t="shared" si="0"/>
        <v>208</v>
      </c>
    </row>
    <row r="58" spans="1:10" ht="22.5" customHeight="1" x14ac:dyDescent="0.25">
      <c r="A58" s="1"/>
      <c r="B58" s="31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2858</v>
      </c>
    </row>
    <row r="76" spans="1:10" ht="15.75" x14ac:dyDescent="0.25">
      <c r="I76" s="12" t="s">
        <v>9</v>
      </c>
      <c r="J76" s="18">
        <f>SUM(J75*20%)</f>
        <v>571.6</v>
      </c>
    </row>
    <row r="77" spans="1:10" ht="19.5" thickBot="1" x14ac:dyDescent="0.35">
      <c r="I77" s="13" t="s">
        <v>5</v>
      </c>
      <c r="J77" s="19">
        <f>SUM(J75:J76)</f>
        <v>3429.6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C6248609-9D25-4D69-8C2C-AA57D74B871C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/>
      <c r="B54" s="31"/>
      <c r="C54" s="45"/>
      <c r="D54" s="46"/>
      <c r="E54" s="47"/>
      <c r="F54" s="48"/>
      <c r="G54" s="49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GBC002 WOODLANDS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2025-01-21T09:02:53Z</dcterms:modified>
</cp:coreProperties>
</file>