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eeanaTaft\Downloads\"/>
    </mc:Choice>
  </mc:AlternateContent>
  <xr:revisionPtr revIDLastSave="0" documentId="8_{0F0C9C57-2C19-4CAF-A4F3-B94C30C186DC}" xr6:coauthVersionLast="47" xr6:coauthVersionMax="47" xr10:uidLastSave="{00000000-0000-0000-0000-000000000000}"/>
  <bookViews>
    <workbookView xWindow="1995" yWindow="0" windowWidth="26820" windowHeight="15150" xr2:uid="{00000000-000D-0000-FFFF-FFFF00000000}"/>
  </bookViews>
  <sheets>
    <sheet name="Measure" sheetId="14" r:id="rId1"/>
  </sheets>
  <definedNames>
    <definedName name="_xlnm.Print_Area" localSheetId="0">Measure!$A$1:$L$45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9" i="14" l="1"/>
  <c r="Q69" i="14"/>
  <c r="U69" i="14" l="1"/>
  <c r="S69" i="14"/>
  <c r="V69" i="14"/>
  <c r="W69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Leeana Taft</author>
  </authors>
  <commentList>
    <comment ref="B32" authorId="0" shapeId="0" xr:uid="{0F0DA4FB-3799-4E7F-A48A-86AC463CED57}">
      <text>
        <r>
          <rPr>
            <b/>
            <sz val="9"/>
            <color indexed="81"/>
            <rFont val="Tahoma"/>
            <charset val="1"/>
          </rPr>
          <t>Leeana Taft:</t>
        </r>
        <r>
          <rPr>
            <sz val="9"/>
            <color indexed="81"/>
            <rFont val="Tahoma"/>
            <charset val="1"/>
          </rPr>
          <t xml:space="preserve">
Addition to quote
</t>
        </r>
      </text>
    </comment>
    <comment ref="B40" authorId="0" shapeId="0" xr:uid="{C634E245-CC42-4B3B-B40E-1BE638E5E4A0}">
      <text>
        <r>
          <rPr>
            <b/>
            <sz val="9"/>
            <color indexed="81"/>
            <rFont val="Tahoma"/>
            <charset val="1"/>
          </rPr>
          <t>Leeana Taft:</t>
        </r>
        <r>
          <rPr>
            <sz val="9"/>
            <color indexed="81"/>
            <rFont val="Tahoma"/>
            <charset val="1"/>
          </rPr>
          <t xml:space="preserve">
Addition to quote
</t>
        </r>
      </text>
    </comment>
  </commentList>
</comments>
</file>

<file path=xl/sharedStrings.xml><?xml version="1.0" encoding="utf-8"?>
<sst xmlns="http://schemas.openxmlformats.org/spreadsheetml/2006/main" count="168" uniqueCount="69">
  <si>
    <t>Room Name</t>
  </si>
  <si>
    <t>Width</t>
  </si>
  <si>
    <t>Drop</t>
  </si>
  <si>
    <t>Product</t>
  </si>
  <si>
    <t>Blind Quantity</t>
  </si>
  <si>
    <t>Fabric</t>
  </si>
  <si>
    <t>Fabric Quantity in Meters</t>
  </si>
  <si>
    <t>Fabric RRP per metre</t>
  </si>
  <si>
    <t>Fabric RRP Total</t>
  </si>
  <si>
    <t>Tropical Cost Pre Surcharge per blind</t>
  </si>
  <si>
    <t>Trade Total 
per blind</t>
  </si>
  <si>
    <t>Blind RRP Total</t>
  </si>
  <si>
    <t>RRP Total</t>
  </si>
  <si>
    <t>Roman</t>
  </si>
  <si>
    <t>Curtain Pole RRP Total</t>
  </si>
  <si>
    <t>Curtain RRP Total</t>
  </si>
  <si>
    <t>Curtain</t>
  </si>
  <si>
    <t>Curtain Pole trade</t>
  </si>
  <si>
    <t>Curtain trade Total</t>
  </si>
  <si>
    <t xml:space="preserve"> </t>
  </si>
  <si>
    <t>roller</t>
  </si>
  <si>
    <t>Panama Chrome - colour TBC</t>
  </si>
  <si>
    <t>kitchen</t>
  </si>
  <si>
    <t>c/s</t>
  </si>
  <si>
    <t>operation</t>
  </si>
  <si>
    <t>240vlt motor RTS</t>
  </si>
  <si>
    <t>head rail @ 1000</t>
  </si>
  <si>
    <t>first floor landing</t>
  </si>
  <si>
    <t>manual</t>
  </si>
  <si>
    <t>head rail @ 970</t>
  </si>
  <si>
    <t>control side</t>
  </si>
  <si>
    <t>LHM</t>
  </si>
  <si>
    <t>Pantry next to kitchen</t>
  </si>
  <si>
    <t>Living room</t>
  </si>
  <si>
    <t>B/s</t>
  </si>
  <si>
    <t>Braid to bottom of blinds</t>
  </si>
  <si>
    <t>track width</t>
  </si>
  <si>
    <t>Roller</t>
  </si>
  <si>
    <t>Pair, double pleat, interlined, braid to leading edge</t>
  </si>
  <si>
    <t>Master Bedroom</t>
  </si>
  <si>
    <t>Duette</t>
  </si>
  <si>
    <t>see drawings</t>
  </si>
  <si>
    <t>Master Bedroom - high level</t>
  </si>
  <si>
    <t>curtain - dress</t>
  </si>
  <si>
    <t>double pleat 2 widths of fabric in each</t>
  </si>
  <si>
    <t>His Ensuite</t>
  </si>
  <si>
    <t>Shutters</t>
  </si>
  <si>
    <t>Java tier on tier 76mm, silent tilt, LLR</t>
  </si>
  <si>
    <t>Double Roller</t>
  </si>
  <si>
    <t>Panama Chrome + B/O</t>
  </si>
  <si>
    <t>240vlt Motor RTS</t>
  </si>
  <si>
    <t>RHM</t>
  </si>
  <si>
    <t>Ground Floor Cloakroom</t>
  </si>
  <si>
    <t>Ground floor WC</t>
  </si>
  <si>
    <t>shutter</t>
  </si>
  <si>
    <t>Java tier on tier 76mm, silent tilt, mid 945  Panels??</t>
  </si>
  <si>
    <t>4 sides L-60</t>
  </si>
  <si>
    <t>Bed 2</t>
  </si>
  <si>
    <t>Bed 3</t>
  </si>
  <si>
    <t>Landing</t>
  </si>
  <si>
    <t>Ground Floor Office</t>
  </si>
  <si>
    <t>SG6970 track into existing recess profile</t>
  </si>
  <si>
    <t xml:space="preserve">Kitchen </t>
  </si>
  <si>
    <t xml:space="preserve">orangerie </t>
  </si>
  <si>
    <t>b/s</t>
  </si>
  <si>
    <t>Shaped, honeycomb blackout</t>
  </si>
  <si>
    <t>Curtain Track/Pole</t>
  </si>
  <si>
    <t>SO13040</t>
  </si>
  <si>
    <t>HAUTEUR, De La Haye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</si>
</sst>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_(* #,##0.00_);_(* \(#,##0.00\);_(* &quot;-&quot;??_);_(@_)"/>
    <numFmt numFmtId="165" formatCode="_-[$£-809]* #,##0.00_-;\-[$£-809]* #,##0.00_-;_-[$£-809]* &quot;-&quot;??_-;_-@_-"/>
    <numFmt numFmtId="166" formatCode="_(* #,##0.0_);_(* \(#,##0.0\);_(* &quot;-&quot;?_);_(@_)"/>
  </numFmts>
  <fonts count="33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Futura Std Book"/>
    </font>
    <font>
      <b/>
      <sz val="11"/>
      <color theme="1"/>
      <name val="Futura Std Book"/>
    </font>
    <font>
      <sz val="8"/>
      <name val="Calibri"/>
      <family val="2"/>
      <scheme val="minor"/>
    </font>
    <font>
      <b/>
      <sz val="12"/>
      <color theme="0" tint="-0.34998626667073579"/>
      <name val="Futura Std Book"/>
    </font>
    <font>
      <b/>
      <sz val="11"/>
      <color theme="1"/>
      <name val="Calibri"/>
      <family val="2"/>
      <scheme val="minor"/>
    </font>
    <font>
      <sz val="11"/>
      <color theme="1"/>
      <name val="Futura Std Book"/>
    </font>
    <font>
      <sz val="11"/>
      <name val="Futura Std Light"/>
    </font>
    <font>
      <sz val="11"/>
      <color theme="1"/>
      <name val="Futura Std Light"/>
    </font>
    <font>
      <sz val="11"/>
      <color theme="0" tint="-0.34998626667073579"/>
      <name val="Futura Std Light"/>
    </font>
    <font>
      <b/>
      <sz val="11"/>
      <name val="Arial"/>
      <family val="2"/>
    </font>
    <font>
      <b/>
      <sz val="11"/>
      <color theme="0" tint="-0.34998626667073579"/>
      <name val="Futura Std Book"/>
    </font>
    <font>
      <sz val="11"/>
      <name val="Futura Std Book"/>
    </font>
    <font>
      <sz val="11"/>
      <color theme="0" tint="-0.34998626667073579"/>
      <name val="Futura Std Book"/>
    </font>
    <font>
      <b/>
      <sz val="11"/>
      <name val="Futura Std Book"/>
    </font>
    <font>
      <sz val="11"/>
      <name val="Calibri"/>
      <family val="2"/>
      <scheme val="minor"/>
    </font>
    <font>
      <sz val="11"/>
      <name val="Arial"/>
      <family val="2"/>
    </font>
    <font>
      <sz val="11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1"/>
      <color theme="1"/>
      <name val="Futura Std Light"/>
    </font>
    <font>
      <sz val="11"/>
      <color theme="0" tint="-0.14999847407452621"/>
      <name val="Futura Std Light"/>
    </font>
    <font>
      <b/>
      <sz val="12"/>
      <color theme="0" tint="-0.14999847407452621"/>
      <name val="Futura Std Book"/>
    </font>
    <font>
      <b/>
      <sz val="11"/>
      <color theme="0" tint="-0.14999847407452621"/>
      <name val="Futura Std Book"/>
    </font>
    <font>
      <sz val="11"/>
      <color theme="0" tint="-0.14999847407452621"/>
      <name val="Futura Std Book"/>
    </font>
    <font>
      <sz val="11"/>
      <color theme="0" tint="-0.14999847407452621"/>
      <name val="Calibri"/>
      <family val="2"/>
      <scheme val="minor"/>
    </font>
    <font>
      <sz val="11"/>
      <color theme="0" tint="-0.249977111117893"/>
      <name val="Futura Std Book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FF0000"/>
      <name val="Futura Std Book"/>
    </font>
    <font>
      <b/>
      <u/>
      <sz val="11"/>
      <color theme="1"/>
      <name val="Futura Std Book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2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44" fontId="12" fillId="0" borderId="0" xfId="1" applyFont="1" applyBorder="1"/>
    <xf numFmtId="44" fontId="13" fillId="0" borderId="0" xfId="1" applyFont="1" applyBorder="1"/>
    <xf numFmtId="44" fontId="11" fillId="0" borderId="0" xfId="1" applyFont="1" applyBorder="1"/>
    <xf numFmtId="0" fontId="2" fillId="0" borderId="0" xfId="0" applyFont="1"/>
    <xf numFmtId="14" fontId="9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8" fillId="0" borderId="0" xfId="0" applyFont="1"/>
    <xf numFmtId="0" fontId="11" fillId="0" borderId="0" xfId="0" applyFont="1" applyAlignment="1">
      <alignment horizontal="center"/>
    </xf>
    <xf numFmtId="44" fontId="18" fillId="0" borderId="0" xfId="1" applyFont="1" applyFill="1" applyBorder="1" applyAlignment="1">
      <alignment vertical="center"/>
    </xf>
    <xf numFmtId="0" fontId="19" fillId="0" borderId="0" xfId="0" applyFont="1"/>
    <xf numFmtId="0" fontId="2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/>
    <xf numFmtId="165" fontId="17" fillId="0" borderId="3" xfId="0" applyNumberFormat="1" applyFont="1" applyBorder="1" applyAlignment="1">
      <alignment horizontal="right" vertical="center" wrapText="1"/>
    </xf>
    <xf numFmtId="165" fontId="14" fillId="0" borderId="1" xfId="0" applyNumberFormat="1" applyFont="1" applyBorder="1" applyAlignment="1">
      <alignment horizontal="right" vertical="center" wrapText="1"/>
    </xf>
    <xf numFmtId="165" fontId="17" fillId="0" borderId="1" xfId="0" applyNumberFormat="1" applyFont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44" fontId="20" fillId="0" borderId="0" xfId="1" applyFont="1"/>
    <xf numFmtId="44" fontId="13" fillId="0" borderId="0" xfId="1" applyFont="1"/>
    <xf numFmtId="44" fontId="2" fillId="0" borderId="0" xfId="1" applyFont="1"/>
    <xf numFmtId="44" fontId="21" fillId="0" borderId="0" xfId="1" applyFont="1"/>
    <xf numFmtId="0" fontId="1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9" fillId="0" borderId="1" xfId="0" applyFont="1" applyBorder="1"/>
    <xf numFmtId="0" fontId="5" fillId="0" borderId="1" xfId="0" applyFont="1" applyBorder="1" applyAlignment="1">
      <alignment vertical="center"/>
    </xf>
    <xf numFmtId="44" fontId="12" fillId="0" borderId="1" xfId="1" applyFont="1" applyBorder="1" applyAlignment="1">
      <alignment horizontal="center"/>
    </xf>
    <xf numFmtId="44" fontId="13" fillId="0" borderId="1" xfId="1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6" fontId="17" fillId="0" borderId="2" xfId="0" applyNumberFormat="1" applyFont="1" applyBorder="1" applyAlignment="1">
      <alignment horizontal="left" vertical="center" wrapText="1"/>
    </xf>
    <xf numFmtId="0" fontId="23" fillId="0" borderId="0" xfId="0" applyFont="1" applyAlignment="1">
      <alignment horizontal="left"/>
    </xf>
    <xf numFmtId="0" fontId="24" fillId="0" borderId="6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4" fontId="9" fillId="0" borderId="0" xfId="0" applyNumberFormat="1" applyFont="1" applyAlignment="1">
      <alignment horizontal="left" vertical="center"/>
    </xf>
    <xf numFmtId="1" fontId="15" fillId="0" borderId="5" xfId="0" applyNumberFormat="1" applyFont="1" applyFill="1" applyBorder="1" applyAlignment="1">
      <alignment vertical="center"/>
    </xf>
    <xf numFmtId="1" fontId="15" fillId="0" borderId="4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26" fillId="0" borderId="4" xfId="0" applyFont="1" applyFill="1" applyBorder="1" applyAlignment="1">
      <alignment horizontal="left" vertical="center" wrapText="1"/>
    </xf>
    <xf numFmtId="166" fontId="15" fillId="0" borderId="4" xfId="0" applyNumberFormat="1" applyFont="1" applyFill="1" applyBorder="1" applyAlignment="1">
      <alignment horizontal="left" vertical="center" wrapText="1"/>
    </xf>
    <xf numFmtId="164" fontId="15" fillId="0" borderId="4" xfId="0" applyNumberFormat="1" applyFont="1" applyFill="1" applyBorder="1" applyAlignment="1">
      <alignment horizontal="right" vertical="center" wrapText="1"/>
    </xf>
    <xf numFmtId="165" fontId="15" fillId="0" borderId="4" xfId="0" applyNumberFormat="1" applyFont="1" applyFill="1" applyBorder="1" applyAlignment="1">
      <alignment horizontal="right" vertical="center" wrapText="1"/>
    </xf>
    <xf numFmtId="164" fontId="16" fillId="0" borderId="4" xfId="0" applyNumberFormat="1" applyFont="1" applyFill="1" applyBorder="1" applyAlignment="1">
      <alignment vertical="center" wrapText="1"/>
    </xf>
    <xf numFmtId="165" fontId="15" fillId="0" borderId="4" xfId="0" applyNumberFormat="1" applyFont="1" applyFill="1" applyBorder="1" applyAlignment="1">
      <alignment vertical="center" wrapText="1"/>
    </xf>
    <xf numFmtId="165" fontId="17" fillId="0" borderId="4" xfId="0" applyNumberFormat="1" applyFont="1" applyFill="1" applyBorder="1" applyAlignment="1">
      <alignment vertical="center" wrapText="1"/>
    </xf>
    <xf numFmtId="0" fontId="11" fillId="0" borderId="0" xfId="0" applyFont="1" applyFill="1" applyAlignment="1">
      <alignment horizontal="center"/>
    </xf>
    <xf numFmtId="0" fontId="2" fillId="0" borderId="0" xfId="0" applyFont="1" applyFill="1"/>
    <xf numFmtId="1" fontId="15" fillId="0" borderId="4" xfId="0" applyNumberFormat="1" applyFont="1" applyFill="1" applyBorder="1" applyAlignment="1">
      <alignment vertical="center"/>
    </xf>
    <xf numFmtId="1" fontId="15" fillId="0" borderId="2" xfId="0" applyNumberFormat="1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/>
    </xf>
    <xf numFmtId="0" fontId="26" fillId="0" borderId="2" xfId="0" applyFont="1" applyFill="1" applyBorder="1" applyAlignment="1">
      <alignment horizontal="center" vertical="center" wrapText="1"/>
    </xf>
    <xf numFmtId="166" fontId="15" fillId="0" borderId="2" xfId="0" applyNumberFormat="1" applyFont="1" applyFill="1" applyBorder="1" applyAlignment="1">
      <alignment horizontal="center" vertical="center" wrapText="1"/>
    </xf>
    <xf numFmtId="164" fontId="15" fillId="0" borderId="2" xfId="0" applyNumberFormat="1" applyFont="1" applyFill="1" applyBorder="1" applyAlignment="1">
      <alignment horizontal="right" vertical="center" wrapText="1"/>
    </xf>
    <xf numFmtId="165" fontId="15" fillId="0" borderId="2" xfId="0" applyNumberFormat="1" applyFont="1" applyFill="1" applyBorder="1" applyAlignment="1">
      <alignment horizontal="right" vertical="center" wrapText="1"/>
    </xf>
    <xf numFmtId="164" fontId="16" fillId="0" borderId="2" xfId="0" applyNumberFormat="1" applyFont="1" applyFill="1" applyBorder="1" applyAlignment="1">
      <alignment vertical="center" wrapText="1"/>
    </xf>
    <xf numFmtId="165" fontId="17" fillId="0" borderId="2" xfId="0" applyNumberFormat="1" applyFont="1" applyFill="1" applyBorder="1" applyAlignment="1">
      <alignment vertical="center" wrapText="1"/>
    </xf>
    <xf numFmtId="1" fontId="15" fillId="0" borderId="2" xfId="0" applyNumberFormat="1" applyFont="1" applyFill="1" applyBorder="1" applyAlignment="1">
      <alignment vertical="center"/>
    </xf>
    <xf numFmtId="0" fontId="15" fillId="0" borderId="2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left" vertical="center" wrapText="1"/>
    </xf>
    <xf numFmtId="166" fontId="15" fillId="0" borderId="2" xfId="0" applyNumberFormat="1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8" fillId="0" borderId="0" xfId="0" applyFont="1" applyFill="1"/>
    <xf numFmtId="1" fontId="15" fillId="0" borderId="0" xfId="0" applyNumberFormat="1" applyFont="1" applyFill="1" applyAlignment="1">
      <alignment vertical="center"/>
    </xf>
    <xf numFmtId="165" fontId="15" fillId="0" borderId="2" xfId="0" applyNumberFormat="1" applyFont="1" applyFill="1" applyBorder="1" applyAlignment="1">
      <alignment horizontal="left" vertical="center" wrapText="1"/>
    </xf>
    <xf numFmtId="165" fontId="26" fillId="0" borderId="2" xfId="0" applyNumberFormat="1" applyFont="1" applyFill="1" applyBorder="1" applyAlignment="1">
      <alignment horizontal="left" vertical="center" wrapText="1"/>
    </xf>
    <xf numFmtId="165" fontId="28" fillId="0" borderId="2" xfId="0" applyNumberFormat="1" applyFont="1" applyFill="1" applyBorder="1" applyAlignment="1">
      <alignment vertical="center" wrapText="1"/>
    </xf>
    <xf numFmtId="165" fontId="15" fillId="0" borderId="2" xfId="0" applyNumberFormat="1" applyFont="1" applyFill="1" applyBorder="1" applyAlignment="1">
      <alignment horizontal="center" vertical="center"/>
    </xf>
    <xf numFmtId="165" fontId="26" fillId="0" borderId="2" xfId="0" applyNumberFormat="1" applyFont="1" applyFill="1" applyBorder="1" applyAlignment="1">
      <alignment horizontal="center" vertical="center"/>
    </xf>
    <xf numFmtId="166" fontId="15" fillId="0" borderId="2" xfId="0" applyNumberFormat="1" applyFont="1" applyFill="1" applyBorder="1" applyAlignment="1">
      <alignment horizontal="center" vertical="center"/>
    </xf>
    <xf numFmtId="164" fontId="15" fillId="0" borderId="2" xfId="0" applyNumberFormat="1" applyFont="1" applyFill="1" applyBorder="1" applyAlignment="1">
      <alignment horizontal="right" vertical="center"/>
    </xf>
    <xf numFmtId="0" fontId="26" fillId="0" borderId="2" xfId="0" applyFont="1" applyFill="1" applyBorder="1" applyAlignment="1">
      <alignment horizontal="center" vertical="center"/>
    </xf>
    <xf numFmtId="1" fontId="17" fillId="0" borderId="2" xfId="0" applyNumberFormat="1" applyFont="1" applyFill="1" applyBorder="1" applyAlignment="1">
      <alignment vertical="center"/>
    </xf>
    <xf numFmtId="0" fontId="15" fillId="0" borderId="2" xfId="0" applyFont="1" applyFill="1" applyBorder="1"/>
    <xf numFmtId="0" fontId="26" fillId="0" borderId="2" xfId="0" applyFont="1" applyFill="1" applyBorder="1" applyAlignment="1">
      <alignment vertical="center"/>
    </xf>
    <xf numFmtId="165" fontId="15" fillId="0" borderId="2" xfId="0" applyNumberFormat="1" applyFont="1" applyFill="1" applyBorder="1" applyAlignment="1">
      <alignment vertical="center"/>
    </xf>
    <xf numFmtId="165" fontId="26" fillId="0" borderId="2" xfId="0" applyNumberFormat="1" applyFont="1" applyFill="1" applyBorder="1" applyAlignment="1">
      <alignment vertical="center"/>
    </xf>
    <xf numFmtId="166" fontId="15" fillId="0" borderId="2" xfId="0" applyNumberFormat="1" applyFont="1" applyFill="1" applyBorder="1" applyAlignment="1">
      <alignment vertical="center"/>
    </xf>
    <xf numFmtId="0" fontId="15" fillId="0" borderId="2" xfId="0" applyFont="1" applyFill="1" applyBorder="1" applyAlignment="1">
      <alignment horizontal="left"/>
    </xf>
    <xf numFmtId="1" fontId="15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8" fillId="0" borderId="7" xfId="0" applyFont="1" applyFill="1" applyBorder="1"/>
    <xf numFmtId="0" fontId="4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  <xf numFmtId="165" fontId="28" fillId="0" borderId="9" xfId="0" applyNumberFormat="1" applyFont="1" applyFill="1" applyBorder="1" applyAlignment="1">
      <alignment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/>
    <xf numFmtId="1" fontId="15" fillId="0" borderId="2" xfId="0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/>
    </xf>
    <xf numFmtId="0" fontId="15" fillId="0" borderId="8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vertical="center"/>
    </xf>
    <xf numFmtId="0" fontId="15" fillId="0" borderId="6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/>
    </xf>
    <xf numFmtId="1" fontId="15" fillId="0" borderId="1" xfId="0" applyNumberFormat="1" applyFont="1" applyFill="1" applyBorder="1" applyAlignment="1">
      <alignment vertical="center"/>
    </xf>
    <xf numFmtId="1" fontId="15" fillId="0" borderId="1" xfId="0" applyNumberFormat="1" applyFont="1" applyFill="1" applyBorder="1" applyAlignment="1">
      <alignment horizontal="left" vertical="center"/>
    </xf>
    <xf numFmtId="0" fontId="26" fillId="0" borderId="9" xfId="0" applyFont="1" applyFill="1" applyBorder="1" applyAlignment="1">
      <alignment horizontal="left" vertical="center" wrapText="1"/>
    </xf>
    <xf numFmtId="14" fontId="32" fillId="0" borderId="0" xfId="0" applyNumberFormat="1" applyFont="1" applyAlignment="1">
      <alignment horizontal="left"/>
    </xf>
    <xf numFmtId="0" fontId="22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BC1C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EF515-8FEF-41FE-A886-F567D533B927}">
  <sheetPr>
    <pageSetUpPr fitToPage="1"/>
  </sheetPr>
  <dimension ref="A1:AJ84"/>
  <sheetViews>
    <sheetView tabSelected="1" zoomScale="90" zoomScaleNormal="90" workbookViewId="0">
      <pane xSplit="1" topLeftCell="B1" activePane="topRight" state="frozen"/>
      <selection pane="topRight" activeCell="A2" sqref="A2"/>
    </sheetView>
  </sheetViews>
  <sheetFormatPr defaultColWidth="11.125" defaultRowHeight="15"/>
  <cols>
    <col min="1" max="1" width="24.5" style="8" customWidth="1"/>
    <col min="2" max="2" width="16.25" style="8" customWidth="1"/>
    <col min="3" max="3" width="9.625" style="15" customWidth="1"/>
    <col min="4" max="4" width="12.5" style="28" customWidth="1"/>
    <col min="5" max="5" width="9.625" style="28" customWidth="1"/>
    <col min="6" max="6" width="14.375" style="23" customWidth="1"/>
    <col min="7" max="7" width="8.625" style="23" customWidth="1"/>
    <col min="8" max="8" width="15" style="8" customWidth="1"/>
    <col min="9" max="9" width="8.75" style="15" customWidth="1"/>
    <col min="10" max="10" width="26.25" style="8" bestFit="1" customWidth="1"/>
    <col min="11" max="11" width="26.25" style="8" customWidth="1"/>
    <col min="12" max="12" width="26.25" style="23" customWidth="1"/>
    <col min="13" max="13" width="11" style="43" customWidth="1"/>
    <col min="14" max="14" width="11" style="23" customWidth="1"/>
    <col min="15" max="15" width="11" style="43" customWidth="1"/>
    <col min="16" max="16" width="11" style="23" customWidth="1"/>
    <col min="17" max="17" width="12.125" style="23" customWidth="1"/>
    <col min="18" max="18" width="10.25" style="23" customWidth="1"/>
    <col min="19" max="19" width="10.125" style="23" customWidth="1"/>
    <col min="20" max="21" width="11.75" style="24" customWidth="1"/>
    <col min="22" max="22" width="13.875" style="25" customWidth="1"/>
    <col min="23" max="23" width="20.625" style="26" customWidth="1"/>
    <col min="24" max="16384" width="11.125" style="8"/>
  </cols>
  <sheetData>
    <row r="1" spans="1:26" ht="29.25" customHeight="1">
      <c r="A1" s="130" t="s">
        <v>68</v>
      </c>
      <c r="B1" s="131" t="s">
        <v>67</v>
      </c>
      <c r="C1" s="47"/>
      <c r="D1" s="47"/>
      <c r="E1" s="2"/>
      <c r="F1" s="4"/>
      <c r="G1" s="4"/>
      <c r="H1" s="3"/>
      <c r="I1" s="12"/>
      <c r="J1" s="3"/>
      <c r="K1" s="3"/>
      <c r="L1" s="4"/>
      <c r="M1" s="39"/>
      <c r="N1" s="4"/>
      <c r="O1" s="39"/>
      <c r="P1" s="4"/>
      <c r="Q1" s="4"/>
      <c r="R1" s="4"/>
      <c r="S1" s="4"/>
      <c r="T1" s="5"/>
      <c r="U1" s="5"/>
      <c r="V1" s="6"/>
      <c r="W1" s="7"/>
      <c r="X1" s="3"/>
      <c r="Y1" s="3"/>
      <c r="Z1" s="3"/>
    </row>
    <row r="2" spans="1:26" ht="12" customHeight="1">
      <c r="A2" s="9"/>
      <c r="B2" s="3"/>
      <c r="C2" s="9"/>
      <c r="D2" s="9"/>
      <c r="E2" s="2"/>
      <c r="F2" s="4"/>
      <c r="G2" s="4"/>
      <c r="H2" s="3"/>
      <c r="I2" s="12"/>
      <c r="J2" s="3"/>
      <c r="K2" s="3"/>
      <c r="L2" s="4"/>
      <c r="M2" s="39"/>
      <c r="N2" s="4"/>
      <c r="O2" s="39"/>
      <c r="P2" s="4"/>
      <c r="Q2" s="4"/>
      <c r="R2" s="4"/>
      <c r="S2" s="4"/>
      <c r="T2" s="5"/>
      <c r="U2" s="5"/>
      <c r="V2" s="6"/>
      <c r="W2" s="7"/>
      <c r="X2" s="3"/>
      <c r="Y2" s="3"/>
      <c r="Z2" s="3"/>
    </row>
    <row r="3" spans="1:26" s="11" customFormat="1" ht="65.25" customHeight="1">
      <c r="A3" s="36" t="s">
        <v>0</v>
      </c>
      <c r="B3" s="36" t="s">
        <v>3</v>
      </c>
      <c r="C3" s="36" t="s">
        <v>4</v>
      </c>
      <c r="D3" s="36" t="s">
        <v>1</v>
      </c>
      <c r="E3" s="36" t="s">
        <v>2</v>
      </c>
      <c r="F3" s="102"/>
      <c r="G3" s="36"/>
      <c r="H3" s="36" t="s">
        <v>24</v>
      </c>
      <c r="I3" s="36" t="s">
        <v>30</v>
      </c>
      <c r="J3" s="36" t="s">
        <v>5</v>
      </c>
      <c r="K3" s="36"/>
      <c r="L3" s="36" t="s">
        <v>66</v>
      </c>
      <c r="M3" s="40" t="s">
        <v>17</v>
      </c>
      <c r="N3" s="36" t="s">
        <v>14</v>
      </c>
      <c r="O3" s="40" t="s">
        <v>18</v>
      </c>
      <c r="P3" s="36" t="s">
        <v>15</v>
      </c>
      <c r="Q3" s="36" t="s">
        <v>6</v>
      </c>
      <c r="R3" s="36" t="s">
        <v>7</v>
      </c>
      <c r="S3" s="36" t="s">
        <v>8</v>
      </c>
      <c r="T3" s="37" t="s">
        <v>9</v>
      </c>
      <c r="U3" s="37" t="s">
        <v>10</v>
      </c>
      <c r="V3" s="36" t="s">
        <v>11</v>
      </c>
      <c r="W3" s="36" t="s">
        <v>12</v>
      </c>
      <c r="X3" s="10"/>
      <c r="Y3" s="10"/>
      <c r="Z3" s="10"/>
    </row>
    <row r="4" spans="1:26" ht="4.5" customHeight="1">
      <c r="A4" s="29"/>
      <c r="B4" s="31"/>
      <c r="C4" s="29"/>
      <c r="D4" s="30"/>
      <c r="E4" s="30"/>
      <c r="F4" s="103"/>
      <c r="G4" s="1"/>
      <c r="H4" s="32"/>
      <c r="I4" s="1"/>
      <c r="J4" s="32"/>
      <c r="K4" s="32"/>
      <c r="L4" s="103"/>
      <c r="M4" s="41"/>
      <c r="N4" s="1"/>
      <c r="O4" s="41"/>
      <c r="P4" s="1"/>
      <c r="Q4" s="1"/>
      <c r="R4" s="1"/>
      <c r="S4" s="1"/>
      <c r="T4" s="33"/>
      <c r="U4" s="33"/>
      <c r="V4" s="34"/>
      <c r="W4" s="35"/>
      <c r="X4" s="12"/>
      <c r="Y4" s="12"/>
      <c r="Z4" s="12"/>
    </row>
    <row r="5" spans="1:26" s="61" customFormat="1" ht="31.5" customHeight="1">
      <c r="A5" s="48"/>
      <c r="B5" s="51"/>
      <c r="C5" s="49"/>
      <c r="D5" s="50"/>
      <c r="E5" s="50"/>
      <c r="F5" s="52"/>
      <c r="G5" s="52"/>
      <c r="H5" s="51"/>
      <c r="I5" s="50"/>
      <c r="J5" s="51"/>
      <c r="K5" s="51"/>
      <c r="L5" s="52"/>
      <c r="M5" s="53"/>
      <c r="N5" s="52"/>
      <c r="O5" s="53"/>
      <c r="P5" s="52"/>
      <c r="Q5" s="54"/>
      <c r="R5" s="55"/>
      <c r="S5" s="56"/>
      <c r="T5" s="57"/>
      <c r="U5" s="57"/>
      <c r="V5" s="58"/>
      <c r="W5" s="59"/>
      <c r="X5" s="60"/>
      <c r="Y5" s="60"/>
      <c r="Z5" s="60"/>
    </row>
    <row r="6" spans="1:26" s="61" customFormat="1" ht="31.5" customHeight="1">
      <c r="A6" s="62" t="s">
        <v>63</v>
      </c>
      <c r="B6" s="64" t="s">
        <v>20</v>
      </c>
      <c r="C6" s="63">
        <v>1</v>
      </c>
      <c r="D6" s="63">
        <v>965</v>
      </c>
      <c r="E6" s="65">
        <v>2690</v>
      </c>
      <c r="F6" s="75"/>
      <c r="G6" s="65"/>
      <c r="H6" s="67" t="s">
        <v>25</v>
      </c>
      <c r="I6" s="78" t="s">
        <v>31</v>
      </c>
      <c r="J6" s="67" t="s">
        <v>21</v>
      </c>
      <c r="K6" s="67"/>
      <c r="L6" s="104"/>
      <c r="M6" s="68"/>
      <c r="N6" s="65"/>
      <c r="O6" s="68"/>
      <c r="P6" s="65"/>
      <c r="Q6" s="69"/>
      <c r="R6" s="70"/>
      <c r="S6" s="71"/>
      <c r="T6" s="72"/>
      <c r="U6" s="72"/>
      <c r="V6" s="58"/>
      <c r="W6" s="73"/>
      <c r="X6" s="60"/>
      <c r="Y6" s="60"/>
      <c r="Z6" s="60"/>
    </row>
    <row r="7" spans="1:26" s="61" customFormat="1" ht="31.5" customHeight="1">
      <c r="A7" s="74"/>
      <c r="B7" s="64" t="s">
        <v>20</v>
      </c>
      <c r="C7" s="63">
        <v>1</v>
      </c>
      <c r="D7" s="63">
        <v>1660</v>
      </c>
      <c r="E7" s="65">
        <v>2690</v>
      </c>
      <c r="F7" s="75"/>
      <c r="G7" s="75"/>
      <c r="H7" s="67" t="s">
        <v>25</v>
      </c>
      <c r="I7" s="78"/>
      <c r="J7" s="67" t="s">
        <v>21</v>
      </c>
      <c r="K7" s="67"/>
      <c r="L7" s="104"/>
      <c r="M7" s="76"/>
      <c r="N7" s="75"/>
      <c r="O7" s="76"/>
      <c r="P7" s="75"/>
      <c r="Q7" s="77"/>
      <c r="R7" s="70"/>
      <c r="S7" s="71"/>
      <c r="T7" s="72"/>
      <c r="U7" s="72"/>
      <c r="V7" s="58"/>
      <c r="W7" s="73"/>
      <c r="X7" s="60"/>
      <c r="Y7" s="60"/>
      <c r="Z7" s="60"/>
    </row>
    <row r="8" spans="1:26" s="61" customFormat="1" ht="31.5" customHeight="1">
      <c r="A8" s="74"/>
      <c r="B8" s="64" t="s">
        <v>20</v>
      </c>
      <c r="C8" s="63">
        <v>1</v>
      </c>
      <c r="D8" s="63">
        <v>905</v>
      </c>
      <c r="E8" s="65">
        <v>2690</v>
      </c>
      <c r="F8" s="75"/>
      <c r="G8" s="65"/>
      <c r="H8" s="67" t="s">
        <v>25</v>
      </c>
      <c r="I8" s="78"/>
      <c r="J8" s="67" t="s">
        <v>21</v>
      </c>
      <c r="K8" s="67"/>
      <c r="L8" s="104"/>
      <c r="M8" s="68"/>
      <c r="N8" s="65"/>
      <c r="O8" s="68"/>
      <c r="P8" s="65"/>
      <c r="Q8" s="69"/>
      <c r="R8" s="70"/>
      <c r="S8" s="71"/>
      <c r="T8" s="72"/>
      <c r="U8" s="72"/>
      <c r="V8" s="58"/>
      <c r="W8" s="73"/>
      <c r="X8" s="60"/>
      <c r="Y8" s="60"/>
      <c r="Z8" s="60"/>
    </row>
    <row r="9" spans="1:26" s="61" customFormat="1" ht="31.5" customHeight="1">
      <c r="A9" s="74"/>
      <c r="B9" s="64" t="s">
        <v>20</v>
      </c>
      <c r="C9" s="63">
        <v>1</v>
      </c>
      <c r="D9" s="63">
        <v>845</v>
      </c>
      <c r="E9" s="65">
        <v>2690</v>
      </c>
      <c r="F9" s="75"/>
      <c r="G9" s="65"/>
      <c r="H9" s="67" t="s">
        <v>25</v>
      </c>
      <c r="I9" s="78"/>
      <c r="J9" s="67" t="s">
        <v>21</v>
      </c>
      <c r="K9" s="67"/>
      <c r="L9" s="104"/>
      <c r="M9" s="68"/>
      <c r="N9" s="65"/>
      <c r="O9" s="68"/>
      <c r="P9" s="65"/>
      <c r="Q9" s="69"/>
      <c r="R9" s="70"/>
      <c r="S9" s="71"/>
      <c r="T9" s="72"/>
      <c r="U9" s="72"/>
      <c r="V9" s="58"/>
      <c r="W9" s="73"/>
      <c r="X9" s="60"/>
      <c r="Y9" s="60"/>
      <c r="Z9" s="60"/>
    </row>
    <row r="10" spans="1:26" s="80" customFormat="1" ht="31.5" customHeight="1">
      <c r="A10" s="74"/>
      <c r="B10" s="64" t="s">
        <v>20</v>
      </c>
      <c r="C10" s="63">
        <v>1</v>
      </c>
      <c r="D10" s="63">
        <v>830</v>
      </c>
      <c r="E10" s="65">
        <v>2690</v>
      </c>
      <c r="F10" s="75"/>
      <c r="G10" s="65"/>
      <c r="H10" s="67" t="s">
        <v>25</v>
      </c>
      <c r="I10" s="78"/>
      <c r="J10" s="67" t="s">
        <v>21</v>
      </c>
      <c r="K10" s="67"/>
      <c r="L10" s="104"/>
      <c r="M10" s="68"/>
      <c r="N10" s="65"/>
      <c r="O10" s="68"/>
      <c r="P10" s="65"/>
      <c r="Q10" s="69"/>
      <c r="R10" s="70"/>
      <c r="S10" s="71"/>
      <c r="T10" s="72"/>
      <c r="U10" s="72"/>
      <c r="V10" s="58"/>
      <c r="W10" s="73"/>
      <c r="X10" s="79"/>
      <c r="Y10" s="79"/>
      <c r="Z10" s="79"/>
    </row>
    <row r="11" spans="1:26" s="80" customFormat="1" ht="31.5" customHeight="1">
      <c r="A11" s="74"/>
      <c r="B11" s="64" t="s">
        <v>20</v>
      </c>
      <c r="C11" s="63">
        <v>1</v>
      </c>
      <c r="D11" s="63">
        <v>900</v>
      </c>
      <c r="E11" s="65">
        <v>2690</v>
      </c>
      <c r="F11" s="75"/>
      <c r="G11" s="65"/>
      <c r="H11" s="67" t="s">
        <v>25</v>
      </c>
      <c r="I11" s="78"/>
      <c r="J11" s="67" t="s">
        <v>21</v>
      </c>
      <c r="K11" s="67"/>
      <c r="L11" s="104"/>
      <c r="M11" s="68"/>
      <c r="N11" s="65"/>
      <c r="O11" s="68"/>
      <c r="P11" s="65"/>
      <c r="Q11" s="69"/>
      <c r="R11" s="70"/>
      <c r="S11" s="71"/>
      <c r="T11" s="72"/>
      <c r="U11" s="72"/>
      <c r="V11" s="58"/>
      <c r="W11" s="73"/>
      <c r="X11" s="79"/>
      <c r="Y11" s="79"/>
      <c r="Z11" s="79"/>
    </row>
    <row r="12" spans="1:26" s="80" customFormat="1" ht="31.5" customHeight="1">
      <c r="A12" s="74"/>
      <c r="B12" s="64" t="s">
        <v>20</v>
      </c>
      <c r="C12" s="63">
        <v>1</v>
      </c>
      <c r="D12" s="63">
        <v>1665</v>
      </c>
      <c r="E12" s="65">
        <v>2690</v>
      </c>
      <c r="F12" s="75"/>
      <c r="G12" s="65"/>
      <c r="H12" s="67" t="s">
        <v>25</v>
      </c>
      <c r="I12" s="78"/>
      <c r="J12" s="67" t="s">
        <v>21</v>
      </c>
      <c r="K12" s="67"/>
      <c r="L12" s="104"/>
      <c r="M12" s="68"/>
      <c r="N12" s="65"/>
      <c r="O12" s="68"/>
      <c r="P12" s="65"/>
      <c r="Q12" s="69"/>
      <c r="R12" s="70"/>
      <c r="S12" s="71"/>
      <c r="T12" s="72"/>
      <c r="U12" s="72"/>
      <c r="V12" s="58"/>
      <c r="W12" s="73"/>
      <c r="X12" s="79"/>
      <c r="Y12" s="79"/>
      <c r="Z12" s="79"/>
    </row>
    <row r="13" spans="1:26" s="80" customFormat="1" ht="31.5" customHeight="1">
      <c r="A13" s="74"/>
      <c r="B13" s="64" t="s">
        <v>20</v>
      </c>
      <c r="C13" s="63">
        <v>1</v>
      </c>
      <c r="D13" s="63">
        <v>975</v>
      </c>
      <c r="E13" s="65">
        <v>2690</v>
      </c>
      <c r="F13" s="75"/>
      <c r="G13" s="65"/>
      <c r="H13" s="67" t="s">
        <v>25</v>
      </c>
      <c r="I13" s="78"/>
      <c r="J13" s="67" t="s">
        <v>21</v>
      </c>
      <c r="K13" s="67"/>
      <c r="L13" s="104"/>
      <c r="M13" s="68"/>
      <c r="N13" s="65"/>
      <c r="O13" s="68"/>
      <c r="P13" s="65"/>
      <c r="Q13" s="69"/>
      <c r="R13" s="70"/>
      <c r="S13" s="71"/>
      <c r="T13" s="72"/>
      <c r="U13" s="72"/>
      <c r="V13" s="58"/>
      <c r="W13" s="73"/>
      <c r="X13" s="79"/>
      <c r="Y13" s="79"/>
      <c r="Z13" s="79"/>
    </row>
    <row r="14" spans="1:26" s="80" customFormat="1" ht="31.5" customHeight="1">
      <c r="A14" s="74"/>
      <c r="B14" s="64" t="s">
        <v>20</v>
      </c>
      <c r="C14" s="63">
        <v>1</v>
      </c>
      <c r="D14" s="63">
        <v>1060</v>
      </c>
      <c r="E14" s="65">
        <v>2690</v>
      </c>
      <c r="F14" s="75"/>
      <c r="G14" s="65"/>
      <c r="H14" s="67" t="s">
        <v>25</v>
      </c>
      <c r="I14" s="78"/>
      <c r="J14" s="67" t="s">
        <v>21</v>
      </c>
      <c r="K14" s="67"/>
      <c r="L14" s="104"/>
      <c r="M14" s="68"/>
      <c r="N14" s="65"/>
      <c r="O14" s="68"/>
      <c r="P14" s="65"/>
      <c r="Q14" s="69"/>
      <c r="R14" s="70"/>
      <c r="S14" s="71"/>
      <c r="T14" s="72"/>
      <c r="U14" s="72"/>
      <c r="V14" s="58"/>
      <c r="W14" s="73"/>
      <c r="X14" s="79"/>
      <c r="Y14" s="79"/>
      <c r="Z14" s="79"/>
    </row>
    <row r="15" spans="1:26" s="80" customFormat="1" ht="31.5" customHeight="1">
      <c r="A15" s="74"/>
      <c r="B15" s="64" t="s">
        <v>20</v>
      </c>
      <c r="C15" s="63">
        <v>1</v>
      </c>
      <c r="D15" s="63">
        <v>1655</v>
      </c>
      <c r="E15" s="65">
        <v>2690</v>
      </c>
      <c r="F15" s="75"/>
      <c r="G15" s="65"/>
      <c r="H15" s="67" t="s">
        <v>25</v>
      </c>
      <c r="I15" s="78"/>
      <c r="J15" s="67" t="s">
        <v>21</v>
      </c>
      <c r="K15" s="67"/>
      <c r="L15" s="104"/>
      <c r="M15" s="68"/>
      <c r="N15" s="65"/>
      <c r="O15" s="68"/>
      <c r="P15" s="65"/>
      <c r="Q15" s="69"/>
      <c r="R15" s="70"/>
      <c r="S15" s="71"/>
      <c r="T15" s="72"/>
      <c r="U15" s="72"/>
      <c r="V15" s="58"/>
      <c r="W15" s="73"/>
      <c r="X15" s="79"/>
      <c r="Y15" s="79"/>
      <c r="Z15" s="79"/>
    </row>
    <row r="16" spans="1:26" s="80" customFormat="1" ht="31.5" customHeight="1">
      <c r="A16" s="74"/>
      <c r="B16" s="64" t="s">
        <v>20</v>
      </c>
      <c r="C16" s="63">
        <v>1</v>
      </c>
      <c r="D16" s="63">
        <v>1660</v>
      </c>
      <c r="E16" s="65">
        <v>2690</v>
      </c>
      <c r="F16" s="75"/>
      <c r="G16" s="65"/>
      <c r="H16" s="67" t="s">
        <v>25</v>
      </c>
      <c r="I16" s="78"/>
      <c r="J16" s="67" t="s">
        <v>21</v>
      </c>
      <c r="K16" s="67"/>
      <c r="L16" s="104"/>
      <c r="M16" s="68"/>
      <c r="N16" s="65"/>
      <c r="O16" s="68"/>
      <c r="P16" s="65"/>
      <c r="Q16" s="69"/>
      <c r="R16" s="70"/>
      <c r="S16" s="71"/>
      <c r="T16" s="72"/>
      <c r="U16" s="72"/>
      <c r="V16" s="58"/>
      <c r="W16" s="73"/>
      <c r="X16" s="79"/>
      <c r="Y16" s="79"/>
      <c r="Z16" s="79"/>
    </row>
    <row r="17" spans="1:26" s="61" customFormat="1" ht="31.5" customHeight="1">
      <c r="A17" s="74"/>
      <c r="B17" s="64" t="s">
        <v>20</v>
      </c>
      <c r="C17" s="63">
        <v>1</v>
      </c>
      <c r="D17" s="63">
        <v>1050</v>
      </c>
      <c r="E17" s="65">
        <v>2690</v>
      </c>
      <c r="F17" s="75"/>
      <c r="G17" s="65"/>
      <c r="H17" s="67" t="s">
        <v>25</v>
      </c>
      <c r="I17" s="78"/>
      <c r="J17" s="67" t="s">
        <v>21</v>
      </c>
      <c r="K17" s="67"/>
      <c r="L17" s="104"/>
      <c r="M17" s="68"/>
      <c r="N17" s="65"/>
      <c r="O17" s="68"/>
      <c r="P17" s="65"/>
      <c r="Q17" s="69"/>
      <c r="R17" s="70"/>
      <c r="S17" s="71"/>
      <c r="T17" s="72"/>
      <c r="U17" s="72"/>
      <c r="V17" s="58"/>
      <c r="W17" s="73"/>
      <c r="X17" s="60"/>
      <c r="Y17" s="60"/>
      <c r="Z17" s="60"/>
    </row>
    <row r="18" spans="1:26" s="61" customFormat="1" ht="31.5" customHeight="1">
      <c r="A18" s="74" t="s">
        <v>62</v>
      </c>
      <c r="B18" s="64" t="s">
        <v>20</v>
      </c>
      <c r="C18" s="63">
        <v>1</v>
      </c>
      <c r="D18" s="109">
        <v>1215</v>
      </c>
      <c r="E18" s="78">
        <v>2830</v>
      </c>
      <c r="F18" s="75"/>
      <c r="G18" s="65" t="s">
        <v>64</v>
      </c>
      <c r="H18" s="67" t="s">
        <v>25</v>
      </c>
      <c r="I18" s="78"/>
      <c r="J18" s="67" t="s">
        <v>21</v>
      </c>
      <c r="K18" s="67"/>
      <c r="L18" s="104"/>
      <c r="M18" s="68"/>
      <c r="N18" s="65"/>
      <c r="O18" s="68"/>
      <c r="P18" s="65"/>
      <c r="Q18" s="69"/>
      <c r="R18" s="70"/>
      <c r="S18" s="71"/>
      <c r="T18" s="72"/>
      <c r="U18" s="72"/>
      <c r="V18" s="58"/>
      <c r="W18" s="73"/>
      <c r="X18" s="60"/>
      <c r="Y18" s="60"/>
      <c r="Z18" s="60"/>
    </row>
    <row r="19" spans="1:26" s="61" customFormat="1" ht="31.5" customHeight="1">
      <c r="A19" s="74"/>
      <c r="B19" s="64" t="s">
        <v>20</v>
      </c>
      <c r="C19" s="63">
        <v>1</v>
      </c>
      <c r="D19" s="109">
        <v>2500</v>
      </c>
      <c r="E19" s="78">
        <v>2830</v>
      </c>
      <c r="F19" s="75"/>
      <c r="G19" s="65" t="s">
        <v>64</v>
      </c>
      <c r="H19" s="67" t="s">
        <v>25</v>
      </c>
      <c r="I19" s="78"/>
      <c r="J19" s="67" t="s">
        <v>21</v>
      </c>
      <c r="K19" s="67"/>
      <c r="L19" s="104"/>
      <c r="M19" s="68"/>
      <c r="N19" s="65"/>
      <c r="O19" s="68"/>
      <c r="P19" s="65"/>
      <c r="Q19" s="69"/>
      <c r="R19" s="70"/>
      <c r="S19" s="71"/>
      <c r="T19" s="72"/>
      <c r="U19" s="72"/>
      <c r="V19" s="58"/>
      <c r="W19" s="73"/>
      <c r="X19" s="60"/>
      <c r="Y19" s="60"/>
      <c r="Z19" s="60"/>
    </row>
    <row r="20" spans="1:26" s="61" customFormat="1" ht="31.5" customHeight="1">
      <c r="A20" s="74"/>
      <c r="B20" s="64" t="s">
        <v>20</v>
      </c>
      <c r="C20" s="63">
        <v>1</v>
      </c>
      <c r="D20" s="109">
        <v>1215</v>
      </c>
      <c r="E20" s="78">
        <v>2830</v>
      </c>
      <c r="F20" s="75"/>
      <c r="G20" s="65" t="s">
        <v>64</v>
      </c>
      <c r="H20" s="67" t="s">
        <v>25</v>
      </c>
      <c r="I20" s="78"/>
      <c r="J20" s="67" t="s">
        <v>21</v>
      </c>
      <c r="K20" s="67"/>
      <c r="L20" s="104"/>
      <c r="M20" s="68"/>
      <c r="N20" s="65"/>
      <c r="O20" s="68"/>
      <c r="P20" s="65"/>
      <c r="Q20" s="69"/>
      <c r="R20" s="70"/>
      <c r="S20" s="71"/>
      <c r="T20" s="72"/>
      <c r="U20" s="72"/>
      <c r="V20" s="58"/>
      <c r="W20" s="73"/>
      <c r="X20" s="60"/>
      <c r="Y20" s="60"/>
      <c r="Z20" s="60"/>
    </row>
    <row r="21" spans="1:26" s="81" customFormat="1" ht="39" customHeight="1">
      <c r="A21" s="74" t="s">
        <v>22</v>
      </c>
      <c r="B21" s="66" t="s">
        <v>13</v>
      </c>
      <c r="C21" s="63">
        <v>4</v>
      </c>
      <c r="D21" s="63">
        <v>1250</v>
      </c>
      <c r="E21" s="63">
        <v>2000</v>
      </c>
      <c r="F21" s="75" t="s">
        <v>26</v>
      </c>
      <c r="G21" s="65" t="s">
        <v>23</v>
      </c>
      <c r="H21" s="67" t="s">
        <v>25</v>
      </c>
      <c r="I21" s="78"/>
      <c r="J21" s="122"/>
      <c r="K21" s="122"/>
      <c r="L21" s="112"/>
      <c r="M21" s="68"/>
      <c r="N21" s="65"/>
      <c r="O21" s="68"/>
      <c r="P21" s="65"/>
      <c r="Q21" s="69"/>
      <c r="R21" s="70"/>
      <c r="S21" s="71"/>
      <c r="T21" s="72"/>
      <c r="U21" s="72"/>
      <c r="V21" s="58"/>
      <c r="W21" s="73"/>
    </row>
    <row r="22" spans="1:26" s="81" customFormat="1" ht="36.75" customHeight="1">
      <c r="A22" s="74" t="s">
        <v>27</v>
      </c>
      <c r="B22" s="66" t="s">
        <v>13</v>
      </c>
      <c r="C22" s="63">
        <v>1</v>
      </c>
      <c r="D22" s="63">
        <v>1175</v>
      </c>
      <c r="E22" s="63">
        <v>1915</v>
      </c>
      <c r="F22" s="75" t="s">
        <v>29</v>
      </c>
      <c r="G22" s="65"/>
      <c r="H22" s="67" t="s">
        <v>28</v>
      </c>
      <c r="I22" s="120"/>
      <c r="J22" s="125"/>
      <c r="K22" s="125"/>
      <c r="L22" s="126"/>
      <c r="M22" s="121"/>
      <c r="N22" s="65"/>
      <c r="O22" s="68"/>
      <c r="P22" s="65"/>
      <c r="Q22" s="69"/>
      <c r="R22" s="70"/>
      <c r="S22" s="71"/>
      <c r="T22" s="72"/>
      <c r="U22" s="72"/>
      <c r="V22" s="58"/>
      <c r="W22" s="73"/>
    </row>
    <row r="23" spans="1:26" s="81" customFormat="1" ht="36.75" customHeight="1">
      <c r="A23" s="74"/>
      <c r="B23" s="66" t="s">
        <v>13</v>
      </c>
      <c r="C23" s="63">
        <v>1</v>
      </c>
      <c r="D23" s="63">
        <v>1200</v>
      </c>
      <c r="E23" s="78">
        <v>1915</v>
      </c>
      <c r="F23" s="75" t="s">
        <v>29</v>
      </c>
      <c r="G23" s="65"/>
      <c r="H23" s="67" t="s">
        <v>28</v>
      </c>
      <c r="I23" s="120"/>
      <c r="J23" s="127"/>
      <c r="K23" s="127"/>
      <c r="L23" s="128"/>
      <c r="M23" s="121"/>
      <c r="N23" s="65"/>
      <c r="O23" s="68"/>
      <c r="P23" s="65"/>
      <c r="Q23" s="69"/>
      <c r="R23" s="70"/>
      <c r="S23" s="71"/>
      <c r="T23" s="72"/>
      <c r="U23" s="72"/>
      <c r="V23" s="58"/>
      <c r="W23" s="73"/>
    </row>
    <row r="24" spans="1:26" s="81" customFormat="1" ht="36.75" customHeight="1">
      <c r="A24" s="74" t="s">
        <v>32</v>
      </c>
      <c r="B24" s="66" t="s">
        <v>13</v>
      </c>
      <c r="C24" s="63">
        <v>1</v>
      </c>
      <c r="D24" s="97"/>
      <c r="E24" s="97"/>
      <c r="F24" s="75"/>
      <c r="G24" s="65"/>
      <c r="H24" s="67" t="s">
        <v>28</v>
      </c>
      <c r="I24" s="78"/>
      <c r="J24" s="123"/>
      <c r="K24" s="123"/>
      <c r="L24" s="124"/>
      <c r="M24" s="68"/>
      <c r="N24" s="65"/>
      <c r="O24" s="68"/>
      <c r="P24" s="65"/>
      <c r="Q24" s="69"/>
      <c r="R24" s="70"/>
      <c r="S24" s="71"/>
      <c r="T24" s="72"/>
      <c r="U24" s="72"/>
      <c r="V24" s="58"/>
      <c r="W24" s="73"/>
    </row>
    <row r="25" spans="1:26" s="80" customFormat="1" ht="31.5" customHeight="1">
      <c r="A25" s="74" t="s">
        <v>33</v>
      </c>
      <c r="B25" s="66" t="s">
        <v>13</v>
      </c>
      <c r="C25" s="63">
        <v>4</v>
      </c>
      <c r="D25" s="65">
        <v>1175</v>
      </c>
      <c r="E25" s="65">
        <v>1790</v>
      </c>
      <c r="F25" s="75" t="s">
        <v>29</v>
      </c>
      <c r="G25" s="75" t="s">
        <v>34</v>
      </c>
      <c r="H25" s="67" t="s">
        <v>28</v>
      </c>
      <c r="I25" s="65"/>
      <c r="J25" s="66"/>
      <c r="K25" s="116" t="s">
        <v>35</v>
      </c>
      <c r="L25" s="118"/>
      <c r="M25" s="76"/>
      <c r="N25" s="82"/>
      <c r="O25" s="83"/>
      <c r="P25" s="82"/>
      <c r="Q25" s="77"/>
      <c r="R25" s="70"/>
      <c r="S25" s="71"/>
      <c r="T25" s="72"/>
      <c r="U25" s="72"/>
      <c r="V25" s="58"/>
      <c r="W25" s="73"/>
      <c r="X25" s="79"/>
      <c r="Y25" s="79"/>
      <c r="Z25" s="79"/>
    </row>
    <row r="26" spans="1:26" s="80" customFormat="1" ht="31.5" customHeight="1">
      <c r="A26" s="74" t="s">
        <v>33</v>
      </c>
      <c r="B26" s="66" t="s">
        <v>37</v>
      </c>
      <c r="C26" s="65">
        <v>2</v>
      </c>
      <c r="D26" s="65">
        <v>1720</v>
      </c>
      <c r="E26" s="66">
        <v>2480</v>
      </c>
      <c r="F26" s="75"/>
      <c r="G26" s="75" t="s">
        <v>34</v>
      </c>
      <c r="H26" s="67" t="s">
        <v>28</v>
      </c>
      <c r="I26" s="65"/>
      <c r="J26" s="117" t="s">
        <v>21</v>
      </c>
      <c r="K26" s="108"/>
      <c r="L26" s="113"/>
      <c r="M26" s="129"/>
      <c r="N26" s="82"/>
      <c r="O26" s="83"/>
      <c r="P26" s="82"/>
      <c r="Q26" s="77"/>
      <c r="R26" s="70"/>
      <c r="S26" s="71"/>
      <c r="T26" s="72"/>
      <c r="U26" s="72"/>
      <c r="V26" s="58"/>
      <c r="W26" s="73"/>
      <c r="X26" s="79"/>
      <c r="Y26" s="79"/>
      <c r="Z26" s="79"/>
    </row>
    <row r="27" spans="1:26" s="80" customFormat="1" ht="31.5" customHeight="1">
      <c r="A27" s="74" t="s">
        <v>33</v>
      </c>
      <c r="B27" s="66" t="s">
        <v>16</v>
      </c>
      <c r="C27" s="63">
        <v>1</v>
      </c>
      <c r="D27" s="65">
        <v>5050</v>
      </c>
      <c r="E27" s="98"/>
      <c r="F27" s="75"/>
      <c r="G27" s="66" t="s">
        <v>36</v>
      </c>
      <c r="H27" s="66" t="s">
        <v>28</v>
      </c>
      <c r="I27" s="65"/>
      <c r="J27" s="66"/>
      <c r="K27" s="51" t="s">
        <v>38</v>
      </c>
      <c r="L27" s="52" t="s">
        <v>61</v>
      </c>
      <c r="M27" s="84"/>
      <c r="N27" s="71"/>
      <c r="O27" s="84"/>
      <c r="P27" s="71"/>
      <c r="Q27" s="77"/>
      <c r="R27" s="70"/>
      <c r="S27" s="71"/>
      <c r="T27" s="72"/>
      <c r="U27" s="72"/>
      <c r="V27" s="58"/>
      <c r="W27" s="73"/>
      <c r="X27" s="79"/>
      <c r="Y27" s="79"/>
      <c r="Z27" s="79"/>
    </row>
    <row r="28" spans="1:26" s="80" customFormat="1" ht="31.5" customHeight="1">
      <c r="A28" s="74" t="s">
        <v>42</v>
      </c>
      <c r="B28" s="66" t="s">
        <v>40</v>
      </c>
      <c r="C28" s="63">
        <v>2</v>
      </c>
      <c r="D28" s="65" t="s">
        <v>41</v>
      </c>
      <c r="E28" s="65"/>
      <c r="F28" s="75"/>
      <c r="G28" s="66"/>
      <c r="H28" s="66" t="s">
        <v>25</v>
      </c>
      <c r="I28" s="65"/>
      <c r="K28" s="116" t="s">
        <v>65</v>
      </c>
      <c r="L28" s="66"/>
      <c r="M28" s="84"/>
      <c r="N28" s="71"/>
      <c r="O28" s="84"/>
      <c r="P28" s="71"/>
      <c r="Q28" s="77"/>
      <c r="R28" s="70"/>
      <c r="S28" s="71"/>
      <c r="T28" s="72"/>
      <c r="U28" s="72"/>
      <c r="V28" s="58"/>
      <c r="W28" s="73"/>
      <c r="X28" s="79"/>
      <c r="Y28" s="79"/>
      <c r="Z28" s="79"/>
    </row>
    <row r="29" spans="1:26" s="80" customFormat="1" ht="31.5" customHeight="1">
      <c r="A29" s="74" t="s">
        <v>39</v>
      </c>
      <c r="B29" s="66" t="s">
        <v>48</v>
      </c>
      <c r="C29" s="63">
        <v>1</v>
      </c>
      <c r="D29" s="65">
        <v>1420</v>
      </c>
      <c r="E29" s="65">
        <v>2870</v>
      </c>
      <c r="F29" s="75"/>
      <c r="G29" s="75"/>
      <c r="H29" s="66" t="s">
        <v>25</v>
      </c>
      <c r="I29" s="65"/>
      <c r="J29" s="114" t="s">
        <v>49</v>
      </c>
      <c r="K29" s="108"/>
      <c r="L29" s="115"/>
      <c r="M29" s="84"/>
      <c r="N29" s="82"/>
      <c r="O29" s="83"/>
      <c r="P29" s="82"/>
      <c r="Q29" s="77"/>
      <c r="R29" s="70"/>
      <c r="S29" s="71"/>
      <c r="T29" s="72"/>
      <c r="U29" s="72"/>
      <c r="V29" s="58"/>
      <c r="W29" s="73"/>
      <c r="X29" s="79"/>
      <c r="Y29" s="79"/>
      <c r="Z29" s="79"/>
    </row>
    <row r="30" spans="1:26" s="80" customFormat="1" ht="31.5" customHeight="1">
      <c r="A30" s="74"/>
      <c r="B30" s="66" t="s">
        <v>48</v>
      </c>
      <c r="C30" s="63">
        <v>1</v>
      </c>
      <c r="D30" s="65">
        <v>2500</v>
      </c>
      <c r="E30" s="65">
        <v>2870</v>
      </c>
      <c r="F30" s="75"/>
      <c r="G30" s="75"/>
      <c r="H30" s="66" t="s">
        <v>25</v>
      </c>
      <c r="I30" s="65"/>
      <c r="J30" s="114" t="s">
        <v>49</v>
      </c>
      <c r="K30" s="108"/>
      <c r="L30" s="115"/>
      <c r="M30" s="84"/>
      <c r="N30" s="82"/>
      <c r="O30" s="83"/>
      <c r="P30" s="82"/>
      <c r="Q30" s="77"/>
      <c r="R30" s="70"/>
      <c r="S30" s="71"/>
      <c r="T30" s="72"/>
      <c r="U30" s="72"/>
      <c r="V30" s="58"/>
      <c r="W30" s="73"/>
      <c r="X30" s="79"/>
      <c r="Y30" s="79"/>
      <c r="Z30" s="79"/>
    </row>
    <row r="31" spans="1:26" s="80" customFormat="1" ht="31.5" customHeight="1">
      <c r="A31" s="74"/>
      <c r="B31" s="66" t="s">
        <v>48</v>
      </c>
      <c r="C31" s="63">
        <v>1</v>
      </c>
      <c r="D31" s="65">
        <v>1420</v>
      </c>
      <c r="E31" s="65">
        <v>2870</v>
      </c>
      <c r="F31" s="75"/>
      <c r="G31" s="75"/>
      <c r="H31" s="66" t="s">
        <v>25</v>
      </c>
      <c r="I31" s="65"/>
      <c r="J31" s="114" t="s">
        <v>49</v>
      </c>
      <c r="K31" s="108"/>
      <c r="L31" s="115"/>
      <c r="M31" s="84"/>
      <c r="N31" s="82"/>
      <c r="O31" s="83"/>
      <c r="P31" s="82"/>
      <c r="Q31" s="77"/>
      <c r="R31" s="70"/>
      <c r="S31" s="71"/>
      <c r="T31" s="72"/>
      <c r="U31" s="72"/>
      <c r="V31" s="58"/>
      <c r="W31" s="73"/>
      <c r="X31" s="79"/>
      <c r="Y31" s="79"/>
      <c r="Z31" s="79"/>
    </row>
    <row r="32" spans="1:26" s="61" customFormat="1" ht="31.5" customHeight="1">
      <c r="A32" s="74"/>
      <c r="B32" s="119" t="s">
        <v>13</v>
      </c>
      <c r="C32" s="63">
        <v>2</v>
      </c>
      <c r="D32" s="98"/>
      <c r="E32" s="98"/>
      <c r="F32" s="75"/>
      <c r="G32" s="66"/>
      <c r="H32" s="66"/>
      <c r="I32" s="65"/>
      <c r="J32" s="66"/>
      <c r="K32" s="51"/>
      <c r="L32" s="75"/>
      <c r="M32" s="84"/>
      <c r="N32" s="71"/>
      <c r="O32" s="84"/>
      <c r="P32" s="71"/>
      <c r="Q32" s="77"/>
      <c r="R32" s="70"/>
      <c r="S32" s="71"/>
      <c r="T32" s="72"/>
      <c r="U32" s="72"/>
      <c r="V32" s="58"/>
      <c r="W32" s="73"/>
      <c r="X32" s="60"/>
      <c r="Y32" s="60"/>
      <c r="Z32" s="60"/>
    </row>
    <row r="33" spans="1:26" s="80" customFormat="1" ht="31.5" customHeight="1">
      <c r="A33" s="74"/>
      <c r="B33" s="66" t="s">
        <v>43</v>
      </c>
      <c r="C33" s="65">
        <v>1</v>
      </c>
      <c r="D33" s="63">
        <v>640</v>
      </c>
      <c r="E33" s="98"/>
      <c r="F33" s="104"/>
      <c r="G33" s="78"/>
      <c r="H33" s="67" t="s">
        <v>28</v>
      </c>
      <c r="I33" s="78"/>
      <c r="J33" s="101"/>
      <c r="K33" s="99" t="s">
        <v>44</v>
      </c>
      <c r="L33" s="104"/>
      <c r="M33" s="84"/>
      <c r="N33" s="85"/>
      <c r="O33" s="86"/>
      <c r="P33" s="85"/>
      <c r="Q33" s="87"/>
      <c r="R33" s="88"/>
      <c r="S33" s="71"/>
      <c r="T33" s="72"/>
      <c r="U33" s="72"/>
      <c r="V33" s="58"/>
      <c r="W33" s="73"/>
      <c r="X33" s="13"/>
      <c r="Y33" s="79"/>
      <c r="Z33" s="79"/>
    </row>
    <row r="34" spans="1:26" s="80" customFormat="1" ht="31.5" customHeight="1">
      <c r="A34" s="74"/>
      <c r="B34" s="66"/>
      <c r="C34" s="65">
        <v>1</v>
      </c>
      <c r="D34" s="63">
        <v>620</v>
      </c>
      <c r="E34" s="98"/>
      <c r="F34" s="112"/>
      <c r="G34" s="106"/>
      <c r="H34" s="67" t="s">
        <v>28</v>
      </c>
      <c r="I34" s="78"/>
      <c r="K34" s="100"/>
      <c r="L34" s="112"/>
      <c r="M34" s="84"/>
      <c r="N34" s="85"/>
      <c r="O34" s="86"/>
      <c r="P34" s="85"/>
      <c r="Q34" s="87"/>
      <c r="R34" s="88"/>
      <c r="S34" s="71"/>
      <c r="T34" s="72"/>
      <c r="U34" s="72"/>
      <c r="V34" s="58"/>
      <c r="W34" s="73"/>
      <c r="X34" s="13"/>
      <c r="Y34" s="79"/>
      <c r="Z34" s="79"/>
    </row>
    <row r="35" spans="1:26" s="80" customFormat="1" ht="31.5" customHeight="1">
      <c r="A35" s="74" t="s">
        <v>45</v>
      </c>
      <c r="B35" s="66" t="s">
        <v>46</v>
      </c>
      <c r="C35" s="63">
        <v>1</v>
      </c>
      <c r="D35" s="98"/>
      <c r="E35" s="98"/>
      <c r="F35" s="107"/>
      <c r="G35" s="108"/>
      <c r="H35" s="67" t="s">
        <v>28</v>
      </c>
      <c r="I35" s="110"/>
      <c r="J35" s="66"/>
      <c r="K35" s="114" t="s">
        <v>47</v>
      </c>
      <c r="L35" s="107"/>
      <c r="M35" s="105"/>
      <c r="N35" s="82"/>
      <c r="O35" s="83"/>
      <c r="P35" s="82"/>
      <c r="Q35" s="77"/>
      <c r="R35" s="70"/>
      <c r="S35" s="71"/>
      <c r="T35" s="72"/>
      <c r="U35" s="72"/>
      <c r="V35" s="58"/>
      <c r="W35" s="73"/>
      <c r="X35" s="13"/>
      <c r="Y35" s="79"/>
      <c r="Z35" s="79"/>
    </row>
    <row r="36" spans="1:26" s="80" customFormat="1" ht="31.5" customHeight="1">
      <c r="A36" s="74"/>
      <c r="B36" s="66" t="s">
        <v>13</v>
      </c>
      <c r="C36" s="63">
        <v>1</v>
      </c>
      <c r="D36" s="65">
        <v>1230</v>
      </c>
      <c r="E36" s="65">
        <v>1945</v>
      </c>
      <c r="F36" s="75" t="s">
        <v>26</v>
      </c>
      <c r="G36" s="108"/>
      <c r="H36" s="66" t="s">
        <v>50</v>
      </c>
      <c r="I36" s="110" t="s">
        <v>51</v>
      </c>
      <c r="J36" s="66"/>
      <c r="K36" s="114"/>
      <c r="L36" s="108"/>
      <c r="M36" s="105"/>
      <c r="N36" s="82"/>
      <c r="O36" s="83"/>
      <c r="P36" s="82"/>
      <c r="Q36" s="77"/>
      <c r="R36" s="70"/>
      <c r="S36" s="71"/>
      <c r="T36" s="72"/>
      <c r="U36" s="72"/>
      <c r="V36" s="58"/>
      <c r="W36" s="73"/>
      <c r="X36" s="79"/>
      <c r="Y36" s="79"/>
      <c r="Z36" s="79"/>
    </row>
    <row r="37" spans="1:26" s="80" customFormat="1" ht="31.5" customHeight="1">
      <c r="A37" s="74" t="s">
        <v>45</v>
      </c>
      <c r="B37" s="66" t="s">
        <v>46</v>
      </c>
      <c r="C37" s="63">
        <v>1</v>
      </c>
      <c r="D37" s="98"/>
      <c r="E37" s="98"/>
      <c r="F37" s="75"/>
      <c r="G37" s="108"/>
      <c r="H37" s="66" t="s">
        <v>28</v>
      </c>
      <c r="I37" s="110"/>
      <c r="J37" s="66"/>
      <c r="K37" s="114" t="s">
        <v>47</v>
      </c>
      <c r="L37" s="108"/>
      <c r="M37" s="105"/>
      <c r="N37" s="82"/>
      <c r="O37" s="83"/>
      <c r="P37" s="82"/>
      <c r="Q37" s="77"/>
      <c r="R37" s="70"/>
      <c r="S37" s="71"/>
      <c r="T37" s="72"/>
      <c r="U37" s="72"/>
      <c r="V37" s="58"/>
      <c r="W37" s="73"/>
      <c r="X37" s="13"/>
      <c r="Y37" s="79"/>
      <c r="Z37" s="79"/>
    </row>
    <row r="38" spans="1:26" s="80" customFormat="1" ht="31.5" customHeight="1">
      <c r="A38" s="74"/>
      <c r="B38" s="66" t="s">
        <v>13</v>
      </c>
      <c r="C38" s="63">
        <v>1</v>
      </c>
      <c r="D38" s="65">
        <v>1230</v>
      </c>
      <c r="E38" s="65">
        <v>1945</v>
      </c>
      <c r="F38" s="75" t="s">
        <v>26</v>
      </c>
      <c r="G38" s="108"/>
      <c r="H38" s="66" t="s">
        <v>50</v>
      </c>
      <c r="I38" s="110" t="s">
        <v>51</v>
      </c>
      <c r="J38" s="66"/>
      <c r="K38" s="114"/>
      <c r="L38" s="108"/>
      <c r="M38" s="105"/>
      <c r="N38" s="82"/>
      <c r="O38" s="83"/>
      <c r="P38" s="82"/>
      <c r="Q38" s="77"/>
      <c r="R38" s="70"/>
      <c r="S38" s="71"/>
      <c r="T38" s="72"/>
      <c r="U38" s="72"/>
      <c r="V38" s="58"/>
      <c r="W38" s="73"/>
      <c r="X38" s="79"/>
      <c r="Y38" s="79"/>
      <c r="Z38" s="79"/>
    </row>
    <row r="39" spans="1:26" s="80" customFormat="1" ht="31.5" customHeight="1">
      <c r="A39" s="74" t="s">
        <v>52</v>
      </c>
      <c r="B39" s="66" t="s">
        <v>13</v>
      </c>
      <c r="C39" s="63">
        <v>1</v>
      </c>
      <c r="D39" s="98"/>
      <c r="E39" s="98"/>
      <c r="F39" s="52"/>
      <c r="G39" s="52"/>
      <c r="H39" s="66" t="s">
        <v>28</v>
      </c>
      <c r="I39" s="65"/>
      <c r="J39" s="66"/>
      <c r="K39" s="66"/>
      <c r="L39" s="52"/>
      <c r="M39" s="84"/>
      <c r="N39" s="82"/>
      <c r="O39" s="83"/>
      <c r="P39" s="82"/>
      <c r="Q39" s="77"/>
      <c r="R39" s="70"/>
      <c r="S39" s="71"/>
      <c r="T39" s="72"/>
      <c r="U39" s="72"/>
      <c r="V39" s="58"/>
      <c r="W39" s="73"/>
      <c r="X39" s="79"/>
      <c r="Y39" s="79"/>
      <c r="Z39" s="79"/>
    </row>
    <row r="40" spans="1:26" s="80" customFormat="1" ht="31.5" customHeight="1">
      <c r="A40" s="74" t="s">
        <v>53</v>
      </c>
      <c r="B40" s="66" t="s">
        <v>54</v>
      </c>
      <c r="C40" s="63">
        <v>1</v>
      </c>
      <c r="D40" s="65">
        <v>1055</v>
      </c>
      <c r="E40" s="65">
        <v>1900</v>
      </c>
      <c r="F40" s="75"/>
      <c r="G40" s="75"/>
      <c r="H40" s="66" t="s">
        <v>28</v>
      </c>
      <c r="I40" s="65"/>
      <c r="J40" s="66"/>
      <c r="K40" s="66" t="s">
        <v>55</v>
      </c>
      <c r="L40" s="118" t="s">
        <v>56</v>
      </c>
      <c r="M40" s="84"/>
      <c r="N40" s="82"/>
      <c r="O40" s="83"/>
      <c r="P40" s="82"/>
      <c r="Q40" s="77"/>
      <c r="R40" s="70"/>
      <c r="S40" s="71"/>
      <c r="T40" s="72"/>
      <c r="U40" s="72"/>
      <c r="V40" s="58"/>
      <c r="W40" s="73"/>
      <c r="X40" s="79"/>
      <c r="Y40" s="79"/>
      <c r="Z40" s="79"/>
    </row>
    <row r="41" spans="1:26" s="80" customFormat="1" ht="31.5" customHeight="1">
      <c r="A41" s="74" t="s">
        <v>57</v>
      </c>
      <c r="B41" s="66" t="s">
        <v>13</v>
      </c>
      <c r="C41" s="63">
        <v>1</v>
      </c>
      <c r="D41" s="65">
        <v>1280</v>
      </c>
      <c r="E41" s="65">
        <v>1930</v>
      </c>
      <c r="F41" s="75" t="s">
        <v>26</v>
      </c>
      <c r="G41" s="66"/>
      <c r="H41" s="66" t="s">
        <v>50</v>
      </c>
      <c r="I41" s="65" t="s">
        <v>51</v>
      </c>
      <c r="J41" s="66"/>
      <c r="K41" s="114"/>
      <c r="L41" s="108"/>
      <c r="M41" s="105"/>
      <c r="N41" s="71"/>
      <c r="O41" s="84"/>
      <c r="P41" s="71"/>
      <c r="Q41" s="77"/>
      <c r="R41" s="70"/>
      <c r="S41" s="71"/>
      <c r="T41" s="72"/>
      <c r="U41" s="72"/>
      <c r="V41" s="58"/>
      <c r="W41" s="73"/>
      <c r="X41" s="13"/>
      <c r="Y41" s="79"/>
      <c r="Z41" s="79"/>
    </row>
    <row r="42" spans="1:26" s="80" customFormat="1" ht="31.5" customHeight="1">
      <c r="A42" s="74"/>
      <c r="B42" s="66" t="s">
        <v>13</v>
      </c>
      <c r="C42" s="63">
        <v>1</v>
      </c>
      <c r="D42" s="65">
        <v>1280</v>
      </c>
      <c r="E42" s="65">
        <v>1930</v>
      </c>
      <c r="F42" s="75" t="s">
        <v>26</v>
      </c>
      <c r="G42" s="75"/>
      <c r="H42" s="66" t="s">
        <v>50</v>
      </c>
      <c r="I42" s="65"/>
      <c r="J42" s="66"/>
      <c r="K42" s="114"/>
      <c r="L42" s="108"/>
      <c r="M42" s="105"/>
      <c r="N42" s="82"/>
      <c r="O42" s="83"/>
      <c r="P42" s="82"/>
      <c r="Q42" s="77"/>
      <c r="R42" s="70"/>
      <c r="S42" s="71"/>
      <c r="T42" s="72"/>
      <c r="U42" s="72"/>
      <c r="V42" s="58"/>
      <c r="W42" s="73"/>
      <c r="X42" s="79"/>
      <c r="Y42" s="79"/>
      <c r="Z42" s="79"/>
    </row>
    <row r="43" spans="1:26" s="80" customFormat="1" ht="31.5" customHeight="1">
      <c r="A43" s="74" t="s">
        <v>58</v>
      </c>
      <c r="B43" s="119" t="s">
        <v>13</v>
      </c>
      <c r="C43" s="63">
        <v>1</v>
      </c>
      <c r="D43" s="65">
        <v>1280</v>
      </c>
      <c r="E43" s="65">
        <v>1935</v>
      </c>
      <c r="F43" s="75" t="s">
        <v>26</v>
      </c>
      <c r="G43" s="78"/>
      <c r="H43" s="66" t="s">
        <v>50</v>
      </c>
      <c r="I43" s="78"/>
      <c r="J43" s="67"/>
      <c r="K43" s="117"/>
      <c r="L43" s="108"/>
      <c r="M43" s="105"/>
      <c r="N43" s="85"/>
      <c r="O43" s="86"/>
      <c r="P43" s="85"/>
      <c r="Q43" s="87"/>
      <c r="R43" s="88"/>
      <c r="S43" s="71"/>
      <c r="T43" s="72"/>
      <c r="U43" s="72"/>
      <c r="V43" s="58"/>
      <c r="W43" s="73"/>
      <c r="X43" s="79"/>
      <c r="Y43" s="79"/>
      <c r="Z43" s="79"/>
    </row>
    <row r="44" spans="1:26" s="80" customFormat="1" ht="31.5" customHeight="1">
      <c r="A44" s="74" t="s">
        <v>59</v>
      </c>
      <c r="B44" s="66" t="s">
        <v>13</v>
      </c>
      <c r="C44" s="63">
        <v>2</v>
      </c>
      <c r="D44" s="98"/>
      <c r="E44" s="98"/>
      <c r="F44" s="75"/>
      <c r="G44" s="66"/>
      <c r="H44" s="66" t="s">
        <v>28</v>
      </c>
      <c r="I44" s="65"/>
      <c r="J44" s="66"/>
      <c r="K44" s="114"/>
      <c r="L44" s="107"/>
      <c r="M44" s="105"/>
      <c r="N44" s="71"/>
      <c r="O44" s="84"/>
      <c r="P44" s="71"/>
      <c r="Q44" s="77"/>
      <c r="R44" s="70"/>
      <c r="S44" s="71"/>
      <c r="T44" s="72"/>
      <c r="U44" s="72"/>
      <c r="V44" s="58"/>
      <c r="W44" s="73"/>
      <c r="X44" s="13"/>
      <c r="Y44" s="79"/>
      <c r="Z44" s="79"/>
    </row>
    <row r="45" spans="1:26" s="80" customFormat="1" ht="31.5" customHeight="1">
      <c r="A45" s="74" t="s">
        <v>60</v>
      </c>
      <c r="B45" s="66" t="s">
        <v>13</v>
      </c>
      <c r="C45" s="63">
        <v>2</v>
      </c>
      <c r="D45" s="98"/>
      <c r="E45" s="98"/>
      <c r="F45" s="75"/>
      <c r="G45" s="75"/>
      <c r="H45" s="66" t="s">
        <v>50</v>
      </c>
      <c r="I45" s="65"/>
      <c r="J45" s="66"/>
      <c r="K45" s="66"/>
      <c r="L45" s="52"/>
      <c r="M45" s="84"/>
      <c r="N45" s="82"/>
      <c r="O45" s="83"/>
      <c r="P45" s="82"/>
      <c r="Q45" s="77"/>
      <c r="R45" s="70"/>
      <c r="S45" s="71"/>
      <c r="T45" s="72"/>
      <c r="U45" s="72"/>
      <c r="V45" s="58"/>
      <c r="W45" s="73"/>
      <c r="X45" s="79"/>
      <c r="Y45" s="79"/>
      <c r="Z45" s="79"/>
    </row>
    <row r="46" spans="1:26" s="80" customFormat="1" ht="31.5" customHeight="1">
      <c r="A46" s="74"/>
      <c r="B46" s="66"/>
      <c r="C46" s="63"/>
      <c r="D46" s="65"/>
      <c r="E46" s="65"/>
      <c r="F46" s="104"/>
      <c r="G46" s="78"/>
      <c r="H46" s="67"/>
      <c r="I46" s="78"/>
      <c r="J46" s="67"/>
      <c r="K46" s="67"/>
      <c r="L46" s="104"/>
      <c r="M46" s="84"/>
      <c r="N46" s="85"/>
      <c r="O46" s="86"/>
      <c r="P46" s="85"/>
      <c r="Q46" s="87"/>
      <c r="R46" s="88"/>
      <c r="S46" s="71"/>
      <c r="T46" s="72"/>
      <c r="U46" s="72"/>
      <c r="V46" s="58"/>
      <c r="W46" s="73"/>
      <c r="X46" s="79"/>
      <c r="Y46" s="79"/>
      <c r="Z46" s="79"/>
    </row>
    <row r="47" spans="1:26" s="80" customFormat="1" ht="31.5" customHeight="1">
      <c r="A47" s="74"/>
      <c r="B47" s="66"/>
      <c r="C47" s="63"/>
      <c r="D47" s="65"/>
      <c r="E47" s="65"/>
      <c r="F47" s="75"/>
      <c r="G47" s="66"/>
      <c r="H47" s="66"/>
      <c r="I47" s="65"/>
      <c r="J47" s="66"/>
      <c r="K47" s="66"/>
      <c r="L47" s="75"/>
      <c r="M47" s="84"/>
      <c r="N47" s="71"/>
      <c r="O47" s="84"/>
      <c r="P47" s="71"/>
      <c r="Q47" s="77"/>
      <c r="R47" s="70"/>
      <c r="S47" s="71"/>
      <c r="T47" s="72"/>
      <c r="U47" s="72"/>
      <c r="V47" s="58"/>
      <c r="W47" s="73"/>
      <c r="X47" s="13"/>
      <c r="Y47" s="79"/>
      <c r="Z47" s="79"/>
    </row>
    <row r="48" spans="1:26" s="80" customFormat="1" ht="31.5" customHeight="1">
      <c r="A48" s="74"/>
      <c r="B48" s="66"/>
      <c r="C48" s="63"/>
      <c r="D48" s="65"/>
      <c r="E48" s="65"/>
      <c r="F48" s="75"/>
      <c r="G48" s="75"/>
      <c r="H48" s="66"/>
      <c r="I48" s="65"/>
      <c r="J48" s="66"/>
      <c r="K48" s="66"/>
      <c r="L48" s="75"/>
      <c r="M48" s="84"/>
      <c r="N48" s="82"/>
      <c r="O48" s="83"/>
      <c r="P48" s="82"/>
      <c r="Q48" s="77"/>
      <c r="R48" s="70"/>
      <c r="S48" s="71"/>
      <c r="T48" s="72"/>
      <c r="U48" s="72"/>
      <c r="V48" s="58"/>
      <c r="W48" s="73"/>
      <c r="X48" s="79"/>
      <c r="Y48" s="79"/>
      <c r="Z48" s="79"/>
    </row>
    <row r="49" spans="1:26" s="80" customFormat="1" ht="31.5" customHeight="1">
      <c r="A49" s="74"/>
      <c r="B49" s="66"/>
      <c r="C49" s="63"/>
      <c r="D49" s="65"/>
      <c r="E49" s="65"/>
      <c r="F49" s="75"/>
      <c r="G49" s="66"/>
      <c r="H49" s="66"/>
      <c r="I49" s="65"/>
      <c r="J49" s="66"/>
      <c r="K49" s="66"/>
      <c r="L49" s="75"/>
      <c r="M49" s="84"/>
      <c r="N49" s="71"/>
      <c r="O49" s="84"/>
      <c r="P49" s="71"/>
      <c r="Q49" s="77"/>
      <c r="R49" s="70"/>
      <c r="S49" s="71"/>
      <c r="T49" s="72"/>
      <c r="U49" s="72"/>
      <c r="V49" s="58"/>
      <c r="W49" s="73"/>
      <c r="X49" s="79"/>
      <c r="Y49" s="79"/>
      <c r="Z49" s="79"/>
    </row>
    <row r="50" spans="1:26" s="80" customFormat="1" ht="31.5" customHeight="1">
      <c r="A50" s="74"/>
      <c r="B50" s="66"/>
      <c r="C50" s="63"/>
      <c r="D50" s="65"/>
      <c r="E50" s="65"/>
      <c r="F50" s="75"/>
      <c r="G50" s="66"/>
      <c r="H50" s="66"/>
      <c r="I50" s="65"/>
      <c r="J50" s="66"/>
      <c r="K50" s="66"/>
      <c r="L50" s="75"/>
      <c r="M50" s="84"/>
      <c r="N50" s="71"/>
      <c r="O50" s="84"/>
      <c r="P50" s="71"/>
      <c r="Q50" s="77"/>
      <c r="R50" s="70"/>
      <c r="S50" s="71"/>
      <c r="T50" s="72"/>
      <c r="U50" s="72"/>
      <c r="V50" s="58"/>
      <c r="W50" s="73"/>
      <c r="X50" s="79"/>
      <c r="Y50" s="79"/>
      <c r="Z50" s="79"/>
    </row>
    <row r="51" spans="1:26" s="80" customFormat="1" ht="31.5" customHeight="1">
      <c r="A51" s="74"/>
      <c r="B51" s="66"/>
      <c r="C51" s="63"/>
      <c r="D51" s="65"/>
      <c r="E51" s="65"/>
      <c r="F51" s="75"/>
      <c r="G51" s="66"/>
      <c r="H51" s="66"/>
      <c r="I51" s="65"/>
      <c r="J51" s="66"/>
      <c r="K51" s="66"/>
      <c r="L51" s="75"/>
      <c r="M51" s="84"/>
      <c r="N51" s="71"/>
      <c r="O51" s="84"/>
      <c r="P51" s="71"/>
      <c r="Q51" s="77"/>
      <c r="R51" s="70"/>
      <c r="S51" s="71"/>
      <c r="T51" s="72"/>
      <c r="U51" s="72"/>
      <c r="V51" s="58"/>
      <c r="W51" s="73"/>
      <c r="X51" s="79"/>
      <c r="Y51" s="79"/>
      <c r="Z51" s="79"/>
    </row>
    <row r="52" spans="1:26" s="61" customFormat="1" ht="31.5" customHeight="1">
      <c r="A52" s="74"/>
      <c r="B52" s="66"/>
      <c r="C52" s="63"/>
      <c r="D52" s="65"/>
      <c r="E52" s="65"/>
      <c r="F52" s="75"/>
      <c r="G52" s="66"/>
      <c r="H52" s="66"/>
      <c r="I52" s="65"/>
      <c r="J52" s="66"/>
      <c r="K52" s="66"/>
      <c r="L52" s="75"/>
      <c r="M52" s="84"/>
      <c r="N52" s="71"/>
      <c r="O52" s="84"/>
      <c r="P52" s="71"/>
      <c r="Q52" s="77"/>
      <c r="R52" s="70"/>
      <c r="S52" s="71"/>
      <c r="T52" s="72"/>
      <c r="U52" s="72"/>
      <c r="V52" s="58"/>
      <c r="W52" s="73"/>
    </row>
    <row r="53" spans="1:26" s="61" customFormat="1" ht="31.5" customHeight="1">
      <c r="A53" s="74"/>
      <c r="B53" s="66"/>
      <c r="C53" s="63"/>
      <c r="D53" s="65"/>
      <c r="E53" s="65"/>
      <c r="F53" s="75"/>
      <c r="G53" s="75"/>
      <c r="H53" s="66"/>
      <c r="I53" s="65"/>
      <c r="J53" s="66"/>
      <c r="K53" s="66"/>
      <c r="L53" s="75"/>
      <c r="M53" s="76"/>
      <c r="N53" s="82"/>
      <c r="O53" s="83"/>
      <c r="P53" s="82"/>
      <c r="Q53" s="77"/>
      <c r="R53" s="70"/>
      <c r="S53" s="71"/>
      <c r="T53" s="72"/>
      <c r="U53" s="72"/>
      <c r="V53" s="58"/>
      <c r="W53" s="73"/>
    </row>
    <row r="54" spans="1:26" s="61" customFormat="1" ht="31.5" customHeight="1">
      <c r="A54" s="74"/>
      <c r="B54" s="66"/>
      <c r="C54" s="63"/>
      <c r="D54" s="65"/>
      <c r="E54" s="65"/>
      <c r="F54" s="104"/>
      <c r="G54" s="78"/>
      <c r="H54" s="67"/>
      <c r="I54" s="78"/>
      <c r="J54" s="67"/>
      <c r="K54" s="67"/>
      <c r="L54" s="104"/>
      <c r="M54" s="89"/>
      <c r="N54" s="85"/>
      <c r="O54" s="86"/>
      <c r="P54" s="85"/>
      <c r="Q54" s="87"/>
      <c r="R54" s="88"/>
      <c r="S54" s="71"/>
      <c r="T54" s="72"/>
      <c r="U54" s="72"/>
      <c r="V54" s="58"/>
      <c r="W54" s="73"/>
    </row>
    <row r="55" spans="1:26" s="61" customFormat="1" ht="18.75" customHeight="1">
      <c r="A55" s="90"/>
      <c r="B55" s="91"/>
      <c r="C55" s="63"/>
      <c r="D55" s="65"/>
      <c r="E55" s="65"/>
      <c r="F55" s="104"/>
      <c r="G55" s="67"/>
      <c r="H55" s="91"/>
      <c r="I55" s="111"/>
      <c r="J55" s="91"/>
      <c r="K55" s="91"/>
      <c r="L55" s="96"/>
      <c r="M55" s="92"/>
      <c r="N55" s="93"/>
      <c r="O55" s="94"/>
      <c r="P55" s="93"/>
      <c r="Q55" s="95"/>
      <c r="R55" s="88"/>
      <c r="S55" s="71"/>
      <c r="T55" s="72"/>
      <c r="U55" s="72"/>
      <c r="V55" s="58"/>
      <c r="W55" s="73"/>
    </row>
    <row r="56" spans="1:26" s="61" customFormat="1" ht="32.25" customHeight="1">
      <c r="A56" s="74"/>
      <c r="B56" s="66"/>
      <c r="C56" s="63"/>
      <c r="D56" s="65"/>
      <c r="E56" s="65"/>
      <c r="F56" s="75"/>
      <c r="G56" s="75"/>
      <c r="H56" s="66"/>
      <c r="I56" s="65"/>
      <c r="J56" s="66"/>
      <c r="K56" s="66"/>
      <c r="L56" s="75"/>
      <c r="M56" s="76"/>
      <c r="N56" s="82"/>
      <c r="O56" s="83"/>
      <c r="P56" s="82"/>
      <c r="Q56" s="77"/>
      <c r="R56" s="70"/>
      <c r="S56" s="71"/>
      <c r="T56" s="72"/>
      <c r="U56" s="72"/>
      <c r="V56" s="58"/>
      <c r="W56" s="73"/>
    </row>
    <row r="57" spans="1:26" s="61" customFormat="1" ht="32.25" customHeight="1">
      <c r="A57" s="74"/>
      <c r="B57" s="66"/>
      <c r="C57" s="63"/>
      <c r="D57" s="65"/>
      <c r="E57" s="65"/>
      <c r="F57" s="75"/>
      <c r="G57" s="75"/>
      <c r="H57" s="66"/>
      <c r="I57" s="65"/>
      <c r="J57" s="66"/>
      <c r="K57" s="66"/>
      <c r="L57" s="75"/>
      <c r="M57" s="76"/>
      <c r="N57" s="82"/>
      <c r="O57" s="83"/>
      <c r="P57" s="82"/>
      <c r="Q57" s="77"/>
      <c r="R57" s="70"/>
      <c r="S57" s="71"/>
      <c r="T57" s="72"/>
      <c r="U57" s="72"/>
      <c r="V57" s="58"/>
      <c r="W57" s="73"/>
    </row>
    <row r="58" spans="1:26" s="61" customFormat="1" ht="32.25" customHeight="1">
      <c r="A58" s="74"/>
      <c r="B58" s="66"/>
      <c r="C58" s="63"/>
      <c r="D58" s="65"/>
      <c r="E58" s="65"/>
      <c r="F58" s="104"/>
      <c r="G58" s="78"/>
      <c r="H58" s="67"/>
      <c r="I58" s="78"/>
      <c r="J58" s="67"/>
      <c r="K58" s="67"/>
      <c r="L58" s="104"/>
      <c r="M58" s="89"/>
      <c r="N58" s="85"/>
      <c r="O58" s="86"/>
      <c r="P58" s="85"/>
      <c r="Q58" s="87"/>
      <c r="R58" s="88"/>
      <c r="S58" s="71"/>
      <c r="T58" s="72"/>
      <c r="U58" s="72"/>
      <c r="V58" s="58"/>
      <c r="W58" s="73"/>
    </row>
    <row r="59" spans="1:26" s="61" customFormat="1" ht="32.25" customHeight="1">
      <c r="A59" s="74"/>
      <c r="B59" s="66"/>
      <c r="C59" s="63"/>
      <c r="D59" s="65"/>
      <c r="E59" s="65"/>
      <c r="F59" s="104"/>
      <c r="G59" s="78"/>
      <c r="H59" s="67"/>
      <c r="I59" s="78"/>
      <c r="J59" s="67"/>
      <c r="K59" s="67"/>
      <c r="L59" s="104"/>
      <c r="M59" s="89"/>
      <c r="N59" s="85"/>
      <c r="O59" s="86"/>
      <c r="P59" s="85"/>
      <c r="Q59" s="87"/>
      <c r="R59" s="88"/>
      <c r="S59" s="71"/>
      <c r="T59" s="72"/>
      <c r="U59" s="72"/>
      <c r="V59" s="58"/>
      <c r="W59" s="73"/>
    </row>
    <row r="60" spans="1:26" s="61" customFormat="1" ht="32.25" customHeight="1">
      <c r="A60" s="74"/>
      <c r="B60" s="66"/>
      <c r="C60" s="63"/>
      <c r="D60" s="65"/>
      <c r="E60" s="65"/>
      <c r="F60" s="75"/>
      <c r="G60" s="75"/>
      <c r="H60" s="66"/>
      <c r="I60" s="65"/>
      <c r="J60" s="66"/>
      <c r="K60" s="66"/>
      <c r="L60" s="75"/>
      <c r="M60" s="76"/>
      <c r="N60" s="82"/>
      <c r="O60" s="83"/>
      <c r="P60" s="82"/>
      <c r="Q60" s="77"/>
      <c r="R60" s="70"/>
      <c r="S60" s="71"/>
      <c r="T60" s="72"/>
      <c r="U60" s="72"/>
      <c r="V60" s="58"/>
      <c r="W60" s="73"/>
    </row>
    <row r="61" spans="1:26" s="61" customFormat="1" ht="32.25" customHeight="1">
      <c r="A61" s="74"/>
      <c r="B61" s="66"/>
      <c r="C61" s="63"/>
      <c r="D61" s="65"/>
      <c r="E61" s="65"/>
      <c r="F61" s="75"/>
      <c r="G61" s="75"/>
      <c r="H61" s="66"/>
      <c r="I61" s="65"/>
      <c r="J61" s="66"/>
      <c r="K61" s="66"/>
      <c r="L61" s="75"/>
      <c r="M61" s="76"/>
      <c r="N61" s="82"/>
      <c r="O61" s="83"/>
      <c r="P61" s="82"/>
      <c r="Q61" s="77"/>
      <c r="R61" s="70"/>
      <c r="S61" s="71"/>
      <c r="T61" s="72"/>
      <c r="U61" s="72"/>
      <c r="V61" s="58"/>
      <c r="W61" s="73"/>
    </row>
    <row r="62" spans="1:26" s="61" customFormat="1" ht="32.25" customHeight="1">
      <c r="A62" s="74"/>
      <c r="B62" s="66"/>
      <c r="C62" s="63"/>
      <c r="D62" s="65"/>
      <c r="E62" s="65"/>
      <c r="F62" s="75"/>
      <c r="G62" s="75"/>
      <c r="H62" s="66"/>
      <c r="I62" s="65"/>
      <c r="J62" s="66"/>
      <c r="K62" s="66"/>
      <c r="L62" s="75"/>
      <c r="M62" s="76"/>
      <c r="N62" s="82"/>
      <c r="O62" s="83"/>
      <c r="P62" s="82"/>
      <c r="Q62" s="77"/>
      <c r="R62" s="70"/>
      <c r="S62" s="71"/>
      <c r="T62" s="72"/>
      <c r="U62" s="72"/>
      <c r="V62" s="58"/>
      <c r="W62" s="73"/>
    </row>
    <row r="63" spans="1:26" s="61" customFormat="1" ht="32.25" customHeight="1">
      <c r="A63" s="74"/>
      <c r="B63" s="66"/>
      <c r="C63" s="63"/>
      <c r="D63" s="65"/>
      <c r="E63" s="65"/>
      <c r="F63" s="104"/>
      <c r="G63" s="78"/>
      <c r="H63" s="67"/>
      <c r="I63" s="78"/>
      <c r="J63" s="67"/>
      <c r="K63" s="67"/>
      <c r="L63" s="104"/>
      <c r="M63" s="89"/>
      <c r="N63" s="85"/>
      <c r="O63" s="86"/>
      <c r="P63" s="85"/>
      <c r="Q63" s="87"/>
      <c r="R63" s="88"/>
      <c r="S63" s="71"/>
      <c r="T63" s="72"/>
      <c r="U63" s="72"/>
      <c r="V63" s="58"/>
      <c r="W63" s="73"/>
    </row>
    <row r="64" spans="1:26" s="61" customFormat="1" ht="32.25" customHeight="1">
      <c r="A64" s="74"/>
      <c r="B64" s="66"/>
      <c r="C64" s="63"/>
      <c r="D64" s="65"/>
      <c r="E64" s="65"/>
      <c r="F64" s="75"/>
      <c r="G64" s="75"/>
      <c r="H64" s="66"/>
      <c r="I64" s="65"/>
      <c r="J64" s="66"/>
      <c r="K64" s="66"/>
      <c r="L64" s="75"/>
      <c r="M64" s="76"/>
      <c r="N64" s="82"/>
      <c r="O64" s="83"/>
      <c r="P64" s="82"/>
      <c r="Q64" s="77"/>
      <c r="R64" s="70"/>
      <c r="S64" s="71"/>
      <c r="T64" s="72"/>
      <c r="U64" s="72"/>
      <c r="V64" s="58"/>
      <c r="W64" s="73"/>
    </row>
    <row r="65" spans="1:36" s="61" customFormat="1" ht="32.25" customHeight="1">
      <c r="A65" s="74"/>
      <c r="B65" s="66"/>
      <c r="C65" s="63"/>
      <c r="D65" s="65"/>
      <c r="E65" s="65"/>
      <c r="F65" s="104"/>
      <c r="G65" s="78"/>
      <c r="H65" s="67"/>
      <c r="I65" s="78"/>
      <c r="J65" s="67"/>
      <c r="K65" s="67"/>
      <c r="L65" s="104"/>
      <c r="M65" s="89"/>
      <c r="N65" s="85"/>
      <c r="O65" s="86"/>
      <c r="P65" s="85"/>
      <c r="Q65" s="87"/>
      <c r="R65" s="88"/>
      <c r="S65" s="71"/>
      <c r="T65" s="72"/>
      <c r="U65" s="72"/>
      <c r="V65" s="58"/>
      <c r="W65" s="73"/>
    </row>
    <row r="66" spans="1:36" s="61" customFormat="1" ht="32.25" customHeight="1">
      <c r="A66" s="74"/>
      <c r="B66" s="66"/>
      <c r="C66" s="63"/>
      <c r="D66" s="65"/>
      <c r="E66" s="65"/>
      <c r="F66" s="75"/>
      <c r="G66" s="75"/>
      <c r="H66" s="66"/>
      <c r="I66" s="65"/>
      <c r="J66" s="66"/>
      <c r="K66" s="66"/>
      <c r="L66" s="75"/>
      <c r="M66" s="76"/>
      <c r="N66" s="82"/>
      <c r="O66" s="83"/>
      <c r="P66" s="82"/>
      <c r="Q66" s="77"/>
      <c r="R66" s="70"/>
      <c r="S66" s="71"/>
      <c r="T66" s="72"/>
      <c r="U66" s="72"/>
      <c r="V66" s="58"/>
      <c r="W66" s="73"/>
    </row>
    <row r="67" spans="1:36" s="61" customFormat="1" ht="32.25" customHeight="1">
      <c r="A67" s="74"/>
      <c r="B67" s="66"/>
      <c r="C67" s="63"/>
      <c r="D67" s="65"/>
      <c r="E67" s="65"/>
      <c r="F67" s="75"/>
      <c r="G67" s="75"/>
      <c r="H67" s="66"/>
      <c r="I67" s="65"/>
      <c r="J67" s="66"/>
      <c r="K67" s="66"/>
      <c r="L67" s="75"/>
      <c r="M67" s="76"/>
      <c r="N67" s="82"/>
      <c r="O67" s="83"/>
      <c r="P67" s="82"/>
      <c r="Q67" s="77"/>
      <c r="R67" s="70"/>
      <c r="S67" s="71"/>
      <c r="T67" s="72"/>
      <c r="U67" s="72"/>
      <c r="V67" s="58"/>
      <c r="W67" s="73"/>
    </row>
    <row r="68" spans="1:36" s="61" customFormat="1" ht="32.25" customHeight="1">
      <c r="A68" s="74"/>
      <c r="B68" s="66"/>
      <c r="C68" s="63"/>
      <c r="D68" s="65"/>
      <c r="E68" s="65"/>
      <c r="F68" s="104"/>
      <c r="G68" s="78"/>
      <c r="H68" s="67"/>
      <c r="I68" s="78"/>
      <c r="J68" s="67"/>
      <c r="K68" s="67"/>
      <c r="L68" s="104"/>
      <c r="M68" s="89"/>
      <c r="N68" s="85"/>
      <c r="O68" s="86"/>
      <c r="P68" s="85"/>
      <c r="Q68" s="87"/>
      <c r="R68" s="88"/>
      <c r="S68" s="71"/>
      <c r="T68" s="72"/>
      <c r="U68" s="72"/>
      <c r="V68" s="58"/>
      <c r="W68" s="73"/>
    </row>
    <row r="69" spans="1:36" ht="23.25" customHeight="1">
      <c r="A69" s="14"/>
      <c r="B69" s="18"/>
      <c r="C69" s="17"/>
      <c r="D69" s="17"/>
      <c r="E69" s="17"/>
      <c r="F69" s="16"/>
      <c r="G69" s="17"/>
      <c r="H69" s="18"/>
      <c r="I69" s="17"/>
      <c r="J69" s="18"/>
      <c r="K69" s="18"/>
      <c r="L69" s="16"/>
      <c r="M69" s="42"/>
      <c r="N69" s="17"/>
      <c r="O69" s="42"/>
      <c r="P69" s="17"/>
      <c r="Q69" s="38">
        <f>SUM(Q5:Q68)</f>
        <v>0</v>
      </c>
      <c r="R69" s="17"/>
      <c r="S69" s="19">
        <f>SUM(S5:S68)</f>
        <v>0</v>
      </c>
      <c r="T69" s="20">
        <f>SUM(T5:T68)</f>
        <v>0</v>
      </c>
      <c r="U69" s="20">
        <f>SUM(U5:U68)</f>
        <v>0</v>
      </c>
      <c r="V69" s="21">
        <f>SUM(V5:V68)</f>
        <v>0</v>
      </c>
      <c r="W69" s="19">
        <f>SUM(W5:W68)</f>
        <v>0</v>
      </c>
    </row>
    <row r="70" spans="1:36" ht="23.25" customHeight="1">
      <c r="A70" s="22"/>
      <c r="B70" s="18"/>
      <c r="C70" s="17"/>
      <c r="D70" s="17"/>
      <c r="E70" s="17"/>
      <c r="R70" s="46" t="s">
        <v>19</v>
      </c>
    </row>
    <row r="71" spans="1:36" ht="23.25" customHeight="1">
      <c r="A71" s="22"/>
      <c r="B71" s="18"/>
      <c r="C71" s="17"/>
      <c r="D71" s="17"/>
      <c r="E71" s="17"/>
      <c r="F71" s="16"/>
      <c r="G71" s="17"/>
      <c r="H71" s="18"/>
      <c r="I71" s="17"/>
      <c r="J71" s="18"/>
      <c r="K71" s="18"/>
      <c r="L71" s="16"/>
      <c r="M71" s="42"/>
      <c r="N71" s="17"/>
      <c r="O71" s="42"/>
      <c r="P71" s="17"/>
      <c r="Q71" s="17"/>
      <c r="R71" s="17"/>
      <c r="S71" s="17"/>
      <c r="W71" s="26">
        <v>26800</v>
      </c>
    </row>
    <row r="72" spans="1:36" ht="23.25" customHeight="1">
      <c r="A72" s="22"/>
      <c r="B72" s="18"/>
      <c r="C72" s="17"/>
      <c r="D72" s="17"/>
      <c r="E72" s="17"/>
      <c r="F72" s="16"/>
      <c r="G72" s="16"/>
      <c r="H72" s="18"/>
      <c r="I72" s="17"/>
      <c r="J72" s="18"/>
      <c r="K72" s="18"/>
      <c r="L72" s="16"/>
      <c r="M72" s="44"/>
      <c r="N72" s="16"/>
      <c r="O72" s="44"/>
      <c r="P72" s="16"/>
      <c r="Q72" s="16"/>
      <c r="R72" s="16"/>
      <c r="S72" s="16"/>
    </row>
    <row r="73" spans="1:36" ht="23.25" customHeight="1">
      <c r="B73" s="18"/>
      <c r="C73" s="17"/>
      <c r="D73" s="17"/>
      <c r="E73" s="17"/>
      <c r="F73" s="16"/>
      <c r="G73" s="16"/>
      <c r="H73" s="18"/>
      <c r="I73" s="17"/>
      <c r="J73" s="18"/>
      <c r="K73" s="18"/>
      <c r="L73" s="16"/>
      <c r="M73" s="44"/>
      <c r="N73" s="16"/>
      <c r="O73" s="44"/>
      <c r="P73" s="16"/>
      <c r="Q73" s="16"/>
      <c r="R73" s="16"/>
      <c r="S73" s="16"/>
    </row>
    <row r="74" spans="1:36" ht="23.25" customHeight="1">
      <c r="B74" s="18"/>
      <c r="C74" s="17"/>
      <c r="D74" s="17"/>
      <c r="E74" s="17"/>
      <c r="F74" s="16"/>
      <c r="G74" s="16"/>
      <c r="H74" s="18"/>
      <c r="I74" s="17"/>
      <c r="J74" s="18"/>
      <c r="K74" s="18"/>
      <c r="L74" s="16"/>
      <c r="M74" s="44"/>
      <c r="N74" s="16"/>
      <c r="O74" s="44"/>
      <c r="P74" s="16"/>
      <c r="Q74" s="16"/>
      <c r="R74" s="16"/>
      <c r="S74" s="16"/>
      <c r="U74" s="27"/>
    </row>
    <row r="75" spans="1:36" ht="23.25" customHeight="1">
      <c r="G75" s="15"/>
      <c r="M75" s="45"/>
      <c r="N75" s="15"/>
      <c r="O75" s="45"/>
      <c r="P75" s="15"/>
      <c r="Q75" s="15"/>
      <c r="R75" s="15"/>
      <c r="S75" s="15"/>
      <c r="U75" s="27"/>
    </row>
    <row r="76" spans="1:36" s="23" customFormat="1">
      <c r="A76" s="8"/>
      <c r="B76" s="8"/>
      <c r="C76" s="15"/>
      <c r="D76" s="28"/>
      <c r="E76" s="28"/>
      <c r="H76" s="8"/>
      <c r="I76" s="15"/>
      <c r="J76" s="8"/>
      <c r="K76" s="8"/>
      <c r="M76" s="43"/>
      <c r="O76" s="43"/>
      <c r="T76" s="24"/>
      <c r="U76" s="24"/>
      <c r="V76" s="25"/>
      <c r="W76" s="26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</row>
    <row r="77" spans="1:36" s="23" customFormat="1">
      <c r="A77" s="8"/>
      <c r="B77" s="8"/>
      <c r="C77" s="15"/>
      <c r="D77" s="28"/>
      <c r="E77" s="28"/>
      <c r="H77" s="8"/>
      <c r="I77" s="15"/>
      <c r="J77" s="8"/>
      <c r="K77" s="8"/>
      <c r="M77" s="43"/>
      <c r="O77" s="43"/>
      <c r="T77" s="24"/>
      <c r="U77" s="24"/>
      <c r="V77" s="25"/>
      <c r="W77" s="26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</row>
    <row r="78" spans="1:36" s="23" customFormat="1">
      <c r="A78" s="8"/>
      <c r="B78" s="8"/>
      <c r="C78" s="15"/>
      <c r="D78" s="28"/>
      <c r="E78" s="28"/>
      <c r="H78" s="8"/>
      <c r="I78" s="15"/>
      <c r="J78" s="8"/>
      <c r="K78" s="8"/>
      <c r="M78" s="43"/>
      <c r="O78" s="43"/>
      <c r="T78" s="24"/>
      <c r="U78" s="24"/>
      <c r="V78" s="25"/>
      <c r="W78" s="26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</row>
    <row r="79" spans="1:36" s="23" customFormat="1">
      <c r="A79" s="8"/>
      <c r="B79" s="8"/>
      <c r="C79" s="15"/>
      <c r="D79" s="28"/>
      <c r="E79" s="28"/>
      <c r="H79" s="8"/>
      <c r="I79" s="15"/>
      <c r="J79" s="8"/>
      <c r="K79" s="8"/>
      <c r="M79" s="43"/>
      <c r="O79" s="43"/>
      <c r="T79" s="24"/>
      <c r="U79" s="24"/>
      <c r="V79" s="25"/>
      <c r="W79" s="26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</row>
    <row r="80" spans="1:36" s="23" customFormat="1">
      <c r="A80" s="8"/>
      <c r="B80" s="8"/>
      <c r="C80" s="15"/>
      <c r="D80" s="28"/>
      <c r="E80" s="28"/>
      <c r="H80" s="8"/>
      <c r="I80" s="15"/>
      <c r="J80" s="8"/>
      <c r="K80" s="8"/>
      <c r="M80" s="43"/>
      <c r="O80" s="43"/>
      <c r="T80" s="24"/>
      <c r="U80" s="24"/>
      <c r="V80" s="25"/>
      <c r="W80" s="26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</row>
    <row r="81" spans="1:36" s="23" customFormat="1">
      <c r="A81" s="8"/>
      <c r="B81" s="8"/>
      <c r="C81" s="15"/>
      <c r="D81" s="28"/>
      <c r="E81" s="28"/>
      <c r="H81" s="8"/>
      <c r="I81" s="15"/>
      <c r="J81" s="8"/>
      <c r="K81" s="8"/>
      <c r="M81" s="43"/>
      <c r="O81" s="43"/>
      <c r="T81" s="24"/>
      <c r="U81" s="24"/>
      <c r="V81" s="25"/>
      <c r="W81" s="26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</row>
    <row r="82" spans="1:36" s="23" customFormat="1">
      <c r="A82" s="8"/>
      <c r="B82" s="8"/>
      <c r="C82" s="15"/>
      <c r="D82" s="28"/>
      <c r="E82" s="28"/>
      <c r="H82" s="8"/>
      <c r="I82" s="15"/>
      <c r="J82" s="8"/>
      <c r="K82" s="8"/>
      <c r="M82" s="43"/>
      <c r="O82" s="43"/>
      <c r="T82" s="24"/>
      <c r="U82" s="24"/>
      <c r="V82" s="25"/>
      <c r="W82" s="26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</row>
    <row r="83" spans="1:36" s="23" customFormat="1">
      <c r="A83" s="8"/>
      <c r="B83" s="8"/>
      <c r="C83" s="15"/>
      <c r="D83" s="28"/>
      <c r="E83" s="28"/>
      <c r="H83" s="8"/>
      <c r="I83" s="15"/>
      <c r="J83" s="8"/>
      <c r="K83" s="8"/>
      <c r="M83" s="43"/>
      <c r="O83" s="43"/>
      <c r="T83" s="24"/>
      <c r="U83" s="24"/>
      <c r="V83" s="25"/>
      <c r="W83" s="26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</row>
    <row r="84" spans="1:36" s="23" customFormat="1">
      <c r="A84" s="8"/>
      <c r="B84" s="8"/>
      <c r="C84" s="15"/>
      <c r="D84" s="28"/>
      <c r="E84" s="28"/>
      <c r="H84" s="8"/>
      <c r="I84" s="15"/>
      <c r="J84" s="8"/>
      <c r="K84" s="8"/>
      <c r="M84" s="43"/>
      <c r="O84" s="43"/>
      <c r="T84" s="24"/>
      <c r="U84" s="24"/>
      <c r="V84" s="25"/>
      <c r="W84" s="26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</row>
  </sheetData>
  <mergeCells count="2">
    <mergeCell ref="C1:D1"/>
    <mergeCell ref="K33:K34"/>
  </mergeCells>
  <phoneticPr fontId="6" type="noConversion"/>
  <pageMargins left="0.25" right="0.25" top="0.75" bottom="0.75" header="0.3" footer="0.3"/>
  <pageSetup paperSize="8" scale="95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20663067D104F808448A2CE098101" ma:contentTypeVersion="16" ma:contentTypeDescription="Create a new document." ma:contentTypeScope="" ma:versionID="6e2d29cc1a038c35ce1b7fec0c389067">
  <xsd:schema xmlns:xsd="http://www.w3.org/2001/XMLSchema" xmlns:xs="http://www.w3.org/2001/XMLSchema" xmlns:p="http://schemas.microsoft.com/office/2006/metadata/properties" xmlns:ns2="0dddf3cb-0bd4-4e55-ab2c-5abd4ce7580a" xmlns:ns3="0939dbf7-a5b3-4eeb-9dff-eb084b7b473e" targetNamespace="http://schemas.microsoft.com/office/2006/metadata/properties" ma:root="true" ma:fieldsID="fdd5423d4af3778a00afa933825c41e5" ns2:_="" ns3:_="">
    <xsd:import namespace="0dddf3cb-0bd4-4e55-ab2c-5abd4ce7580a"/>
    <xsd:import namespace="0939dbf7-a5b3-4eeb-9dff-eb084b7b47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df3cb-0bd4-4e55-ab2c-5abd4ce75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9719905-ffc4-4668-8c42-235c86d2fc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dbf7-a5b3-4eeb-9dff-eb084b7b473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66602d6-7c9c-4484-a6ca-3fa3203fa698}" ma:internalName="TaxCatchAll" ma:showField="CatchAllData" ma:web="0939dbf7-a5b3-4eeb-9dff-eb084b7b47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39dbf7-a5b3-4eeb-9dff-eb084b7b473e" xsi:nil="true"/>
    <lcf76f155ced4ddcb4097134ff3c332f xmlns="0dddf3cb-0bd4-4e55-ab2c-5abd4ce7580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9D1CDD-1E33-45E4-8A34-E49EB69422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8A28BC-FC44-4134-92D0-C7EB35E6EE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ddf3cb-0bd4-4e55-ab2c-5abd4ce7580a"/>
    <ds:schemaRef ds:uri="0939dbf7-a5b3-4eeb-9dff-eb084b7b47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B475D3-5CD6-4CA5-B570-1280235FC83E}">
  <ds:schemaRefs>
    <ds:schemaRef ds:uri="http://schemas.microsoft.com/office/2006/metadata/properties"/>
    <ds:schemaRef ds:uri="http://schemas.microsoft.com/office/infopath/2007/PartnerControls"/>
    <ds:schemaRef ds:uri="0939dbf7-a5b3-4eeb-9dff-eb084b7b473e"/>
    <ds:schemaRef ds:uri="0dddf3cb-0bd4-4e55-ab2c-5abd4ce7580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Measure</vt:lpstr>
      <vt:lpstr>Measure!Print_Area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 Satchell</dc:creator>
  <cp:keywords/>
  <dc:description/>
  <cp:lastModifiedBy>Leeana Taft</cp:lastModifiedBy>
  <cp:revision/>
  <cp:lastPrinted>2022-10-15T10:47:12Z</cp:lastPrinted>
  <dcterms:created xsi:type="dcterms:W3CDTF">2018-06-08T14:14:02Z</dcterms:created>
  <dcterms:modified xsi:type="dcterms:W3CDTF">2022-10-15T10:49:48Z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0x01010083B20663067D104F808448A2CE098101</vt:lpwstr>
  </property>
  <property fmtid="{D5CDD505-2E9C-101B-9397-08002B2CF9AE}" pid="3" name="Order">
    <vt:r8>10789200</vt:r8>
  </property>
  <property fmtid="{D5CDD505-2E9C-101B-9397-08002B2CF9AE}" pid="4" name="AuthorIds_UIVersion_1536">
    <vt:lpwstr>35</vt:lpwstr>
  </property>
  <property fmtid="{D5CDD505-2E9C-101B-9397-08002B2CF9AE}" pid="5" name="MediaServiceImageTags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