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F/Fairfax/"/>
    </mc:Choice>
  </mc:AlternateContent>
  <xr:revisionPtr revIDLastSave="0" documentId="8_{F7E34749-43D6-4AC9-B04A-E79C4446CC23}" xr6:coauthVersionLast="45" xr6:coauthVersionMax="45" xr10:uidLastSave="{00000000-0000-0000-0000-000000000000}"/>
  <bookViews>
    <workbookView xWindow="735" yWindow="2340" windowWidth="28065" windowHeight="13860" xr2:uid="{280E5E16-D61E-4B70-AF57-D3FA309E752B}"/>
  </bookViews>
  <sheets>
    <sheet name="19102020 V2" sheetId="1" r:id="rId1"/>
  </sheets>
  <definedNames>
    <definedName name="_xlnm.Print_Area" localSheetId="0">'19102020 V2'!$A$1:$H$76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3" i="1" l="1"/>
  <c r="H75" i="1" s="1"/>
</calcChain>
</file>

<file path=xl/sharedStrings.xml><?xml version="1.0" encoding="utf-8"?>
<sst xmlns="http://schemas.openxmlformats.org/spreadsheetml/2006/main" count="158" uniqueCount="79">
  <si>
    <t>FAIRFAX</t>
  </si>
  <si>
    <t>Sitting room</t>
  </si>
  <si>
    <t>single</t>
  </si>
  <si>
    <t>Dining room</t>
  </si>
  <si>
    <t>Pair</t>
  </si>
  <si>
    <t xml:space="preserve">Media Room </t>
  </si>
  <si>
    <t>Kitchen</t>
  </si>
  <si>
    <t>Glass Screen</t>
  </si>
  <si>
    <t xml:space="preserve">Master Bedroom </t>
  </si>
  <si>
    <t xml:space="preserve">Grace Water  </t>
  </si>
  <si>
    <t>Master Ensuite</t>
  </si>
  <si>
    <t>Master dressing room</t>
  </si>
  <si>
    <t>Bedroom 1</t>
  </si>
  <si>
    <t>Office</t>
  </si>
  <si>
    <t>Niko Kingfisher 7882/06</t>
  </si>
  <si>
    <t>Office Ensuite</t>
  </si>
  <si>
    <t xml:space="preserve">Bedroom 2 </t>
  </si>
  <si>
    <t>Bedroom 2  Ensuite</t>
  </si>
  <si>
    <t xml:space="preserve">Bedroom 3 </t>
  </si>
  <si>
    <t>Bedroom 3  Ensuite</t>
  </si>
  <si>
    <t>Den</t>
  </si>
  <si>
    <t>Den  Ensuite</t>
  </si>
  <si>
    <t>Fabric</t>
  </si>
  <si>
    <t>Product</t>
  </si>
  <si>
    <t>Roman blind</t>
  </si>
  <si>
    <t xml:space="preserve"> blackout lined and with silver side control chain</t>
  </si>
  <si>
    <t>Voile curtain behind  roman</t>
  </si>
  <si>
    <t>Roman blind in front of voile</t>
  </si>
  <si>
    <t>Curtains</t>
  </si>
  <si>
    <t>Double pleat  with standard lining on Wooden pole 45mm Satin silver sugar pot finials</t>
  </si>
  <si>
    <t>Box pelmet</t>
  </si>
  <si>
    <t>Romans blinds, lined and with silver side control chain</t>
  </si>
  <si>
    <t>Curtain</t>
  </si>
  <si>
    <t>Voile behind roman</t>
  </si>
  <si>
    <t>double pleat curtains  on Silent Gliss hand drawn white track</t>
  </si>
  <si>
    <t>blackout lined and with silver side control chain</t>
  </si>
  <si>
    <t>Double pleat with blackout lining on Silent Gliss hand drawn track</t>
  </si>
  <si>
    <t>Roller blind</t>
  </si>
  <si>
    <t xml:space="preserve">side chain operation </t>
  </si>
  <si>
    <t>Voile in front</t>
  </si>
  <si>
    <t>Roman blind inside recess</t>
  </si>
  <si>
    <t xml:space="preserve"> blackout  lined and with silver side control chain</t>
  </si>
  <si>
    <t>4157 (plum)</t>
  </si>
  <si>
    <t>Velux with white frames</t>
  </si>
  <si>
    <t>Qty</t>
  </si>
  <si>
    <t>Pistoia Velvet CA1292/050</t>
  </si>
  <si>
    <t xml:space="preserve">Double pleat curtains with standard lining on Silent Gliss cord drawn track </t>
  </si>
  <si>
    <t xml:space="preserve">Flat with piping, 250mm high with 150mm returns </t>
  </si>
  <si>
    <t>Double pleat with blackout  lining on Wooden pole 45mm Satin silver sugar pot finials</t>
  </si>
  <si>
    <t>below arch</t>
  </si>
  <si>
    <t>pair</t>
  </si>
  <si>
    <t>double pleat curtains  on Silent Gliss hand drawn white track (one curtain over two rollers)</t>
  </si>
  <si>
    <t>Roman blind outside recess</t>
  </si>
  <si>
    <t>Voile inside recess</t>
  </si>
  <si>
    <t>Box pelmet up to coving</t>
  </si>
  <si>
    <t>Roller blind inside recess</t>
  </si>
  <si>
    <t>Curtains outside recess</t>
  </si>
  <si>
    <t>Fabric price</t>
  </si>
  <si>
    <t xml:space="preserve"> Luxaflex Yanna Flax 6450</t>
  </si>
  <si>
    <t>(either side of TV)</t>
  </si>
  <si>
    <t xml:space="preserve">Flat with piping, 250mm high with 100mm returns </t>
  </si>
  <si>
    <t>Honor Orchid 7713/01 (72cm patt rep)</t>
  </si>
  <si>
    <t>Kicho Carbon V3235/03  (13cm Patt rep)</t>
  </si>
  <si>
    <t>Fantastic Madagascar CH3044/080 (95cm Patt rep)</t>
  </si>
  <si>
    <t>Installation inc. sundry items</t>
  </si>
  <si>
    <t>Yuki Frost 9887/04 - wide width</t>
  </si>
  <si>
    <t xml:space="preserve"> Yuki Frost 9887/04 wide width</t>
  </si>
  <si>
    <t>Gracia Dapple V3363/06 - wide width</t>
  </si>
  <si>
    <t>To supply and fit:</t>
  </si>
  <si>
    <t>Room £</t>
  </si>
  <si>
    <t xml:space="preserve">Deposit payment of 50% is required prior to order and balance on completion </t>
  </si>
  <si>
    <t>Standard terms and conditions apply</t>
  </si>
  <si>
    <t>Bedroom 1 Ensuite</t>
  </si>
  <si>
    <t xml:space="preserve">Double pleat curtains with blackout lining on Silent Gliss cord drawn track </t>
  </si>
  <si>
    <t>Plus 5% GST</t>
  </si>
  <si>
    <t>Pallissy Grande Camellia FDG2681/01  (120cm patt rep)</t>
  </si>
  <si>
    <t>Diamond Silver ED95007.925 - wide width</t>
  </si>
  <si>
    <t>Diamond Silver ED95007.925</t>
  </si>
  <si>
    <t>19/10/2020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</si>
</sst>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44" fontId="0" fillId="0" borderId="0" xfId="1" applyFont="1"/>
    <xf numFmtId="44" fontId="4" fillId="0" borderId="0" xfId="1" applyFont="1"/>
    <xf numFmtId="44" fontId="2" fillId="0" borderId="0" xfId="1" applyFont="1"/>
    <xf numFmtId="44" fontId="0" fillId="0" borderId="0" xfId="1" applyFont="1" applyAlignment="1">
      <alignment wrapText="1"/>
    </xf>
    <xf numFmtId="0" fontId="7" fillId="0" borderId="0" xfId="0" applyFont="1"/>
    <xf numFmtId="44" fontId="3" fillId="0" borderId="0" xfId="1" applyFont="1" applyAlignment="1">
      <alignment wrapText="1"/>
    </xf>
    <xf numFmtId="0" fontId="3" fillId="0" borderId="0" xfId="0" applyFont="1" applyAlignment="1">
      <alignment horizontal="left" wrapText="1"/>
    </xf>
    <xf numFmtId="44" fontId="1" fillId="0" borderId="0" xfId="0" applyNumberFormat="1" applyFont="1"/>
    <xf numFmtId="0" fontId="0" fillId="0" borderId="0" xfId="0" applyAlignment="1">
      <alignment horizontal="right"/>
    </xf>
    <xf numFmtId="44" fontId="1" fillId="0" borderId="1" xfId="0" applyNumberFormat="1" applyFont="1" applyBorder="1"/>
    <xf numFmtId="164" fontId="0" fillId="0" borderId="0" xfId="0" applyNumberFormat="1"/>
    <xf numFmtId="164" fontId="3" fillId="0" borderId="0" xfId="0" applyNumberFormat="1" applyFont="1"/>
    <xf numFmtId="0" fontId="8" fillId="0" borderId="0" xfId="0" applyFont="1"/>
    <xf numFmtId="14" fontId="4" fillId="0" borderId="0" xfId="0" applyNumberFormat="1" applyFont="1"/>
    <xf numFmtId="8" fontId="0" fillId="0" borderId="0" xfId="0" applyNumberFormat="1" applyFont="1"/>
    <xf numFmtId="8" fontId="0" fillId="0" borderId="0" xfId="0" applyNumberFormat="1"/>
    <xf numFmtId="0" fontId="1" fillId="0" borderId="0" xfId="0" applyFont="1" applyFill="1"/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264583</xdr:colOff>
      <xdr:row>0</xdr:row>
      <xdr:rowOff>1</xdr:rowOff>
    </xdr:from>
    <xdr:to>
      <xdr:col>7</xdr:col>
      <xdr:colOff>719667</xdr:colOff>
      <xdr:row>0</xdr:row>
      <xdr:rowOff>1111251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B852E3-31DD-F34A-840A-2884C0BA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1"/>
          <a:ext cx="1661584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19876-3BB7-494D-9A4D-FAACEB862ED2}">
  <sheetPr>
    <pageSetUpPr fitToPage="1"/>
  </sheetPr>
  <dimension ref="A1:N76"/>
  <sheetViews>
    <sheetView tabSelected="1" zoomScale="90" zoomScaleNormal="90" workbookViewId="0">
      <pane ySplit="3" topLeftCell="A58" activePane="bottomLeft" state="frozen"/>
      <selection pane="bottomLeft" activeCell="J65" sqref="J65"/>
    </sheetView>
  </sheetViews>
  <sheetFormatPr defaultColWidth="8.85546875" defaultRowHeight="15"/>
  <cols>
    <col min="1" max="1" width="24" style="1" bestFit="1" customWidth="1"/>
    <col min="2" max="2" width="36" style="5" bestFit="1" customWidth="1"/>
    <col min="3" max="3" width="31.28515625" style="5" bestFit="1" customWidth="1"/>
    <col min="4" max="4" width="10" style="14" customWidth="1"/>
    <col min="5" max="5" width="60.42578125" style="4" customWidth="1"/>
    <col min="7" max="7" width="9.140625" style="3"/>
    <col min="8" max="8" width="12.140625" style="24" bestFit="1" customWidth="1"/>
  </cols>
  <sheetData>
    <row r="1" spans="1:8" ht="93" customHeight="1">
      <c r="A1" s="2" t="s">
        <v>0</v>
      </c>
      <c r="B1" s="27" t="s">
        <v>78</v>
      </c>
      <c r="C1" s="7"/>
      <c r="D1" s="15"/>
    </row>
    <row r="2" spans="1:8" ht="27.75" customHeight="1">
      <c r="A2" s="26" t="s">
        <v>68</v>
      </c>
      <c r="B2" s="7"/>
      <c r="C2" s="7"/>
      <c r="D2" s="15"/>
    </row>
    <row r="3" spans="1:8" s="1" customFormat="1" ht="27.75" customHeight="1">
      <c r="A3" s="2"/>
      <c r="B3" s="2" t="s">
        <v>23</v>
      </c>
      <c r="C3" s="2" t="s">
        <v>22</v>
      </c>
      <c r="D3" s="16" t="s">
        <v>57</v>
      </c>
      <c r="E3" s="8"/>
      <c r="G3" s="9" t="s">
        <v>44</v>
      </c>
      <c r="H3" s="9" t="s">
        <v>69</v>
      </c>
    </row>
    <row r="4" spans="1:8">
      <c r="F4" s="5"/>
      <c r="G4" s="10"/>
    </row>
    <row r="5" spans="1:8">
      <c r="A5" s="1" t="s">
        <v>1</v>
      </c>
      <c r="B5" s="5" t="s">
        <v>26</v>
      </c>
      <c r="C5" s="5" t="s">
        <v>65</v>
      </c>
      <c r="D5" s="14">
        <v>98.33</v>
      </c>
      <c r="E5" s="4" t="s">
        <v>34</v>
      </c>
      <c r="F5" s="5" t="s">
        <v>2</v>
      </c>
      <c r="G5" s="10">
        <v>2</v>
      </c>
    </row>
    <row r="6" spans="1:8">
      <c r="A6" s="1" t="s">
        <v>49</v>
      </c>
      <c r="B6" s="5" t="s">
        <v>27</v>
      </c>
      <c r="C6" s="5" t="s">
        <v>45</v>
      </c>
      <c r="D6" s="14">
        <v>47.08</v>
      </c>
      <c r="E6" s="4" t="s">
        <v>25</v>
      </c>
      <c r="F6" s="5"/>
      <c r="G6" s="10">
        <v>2</v>
      </c>
    </row>
    <row r="7" spans="1:8">
      <c r="F7" s="5"/>
      <c r="G7" s="10"/>
    </row>
    <row r="8" spans="1:8" ht="30">
      <c r="B8" s="5" t="s">
        <v>32</v>
      </c>
      <c r="C8" s="5" t="s">
        <v>45</v>
      </c>
      <c r="D8" s="14">
        <v>47.08</v>
      </c>
      <c r="E8" s="4" t="s">
        <v>29</v>
      </c>
      <c r="F8" s="5" t="s">
        <v>2</v>
      </c>
      <c r="G8" s="10">
        <v>2</v>
      </c>
    </row>
    <row r="9" spans="1:8">
      <c r="D9" s="14">
        <v>47.08</v>
      </c>
      <c r="F9" s="5" t="s">
        <v>2</v>
      </c>
      <c r="G9" s="10">
        <v>1</v>
      </c>
    </row>
    <row r="10" spans="1:8">
      <c r="F10" s="5"/>
      <c r="G10" s="10"/>
      <c r="H10" s="24">
        <v>8585.7800000000007</v>
      </c>
    </row>
    <row r="11" spans="1:8" ht="30">
      <c r="A11" s="1" t="s">
        <v>3</v>
      </c>
      <c r="B11" s="5" t="s">
        <v>32</v>
      </c>
      <c r="C11" s="5" t="s">
        <v>45</v>
      </c>
      <c r="D11" s="14">
        <v>47.08</v>
      </c>
      <c r="E11" s="4" t="s">
        <v>46</v>
      </c>
      <c r="F11" s="5" t="s">
        <v>4</v>
      </c>
      <c r="G11" s="10">
        <v>1</v>
      </c>
    </row>
    <row r="12" spans="1:8">
      <c r="B12" s="5" t="s">
        <v>30</v>
      </c>
      <c r="C12" s="5" t="s">
        <v>45</v>
      </c>
      <c r="D12" s="14">
        <v>47.08</v>
      </c>
      <c r="E12" s="4" t="s">
        <v>47</v>
      </c>
      <c r="F12" s="5"/>
      <c r="G12" s="10">
        <v>1</v>
      </c>
    </row>
    <row r="13" spans="1:8">
      <c r="B13" s="5" t="s">
        <v>40</v>
      </c>
      <c r="C13" s="5" t="s">
        <v>45</v>
      </c>
      <c r="D13" s="14">
        <v>47.08</v>
      </c>
      <c r="E13" s="4" t="s">
        <v>31</v>
      </c>
      <c r="F13" s="5"/>
      <c r="G13" s="10">
        <v>2</v>
      </c>
    </row>
    <row r="14" spans="1:8">
      <c r="F14" s="5"/>
      <c r="G14" s="10"/>
      <c r="H14" s="24">
        <v>5382.96</v>
      </c>
    </row>
    <row r="15" spans="1:8">
      <c r="F15" s="5"/>
      <c r="G15" s="10"/>
    </row>
    <row r="16" spans="1:8" ht="30">
      <c r="A16" s="1" t="s">
        <v>5</v>
      </c>
      <c r="B16" s="5" t="s">
        <v>32</v>
      </c>
      <c r="C16" s="5" t="s">
        <v>45</v>
      </c>
      <c r="D16" s="14">
        <v>47.08</v>
      </c>
      <c r="E16" s="4" t="s">
        <v>48</v>
      </c>
      <c r="F16" s="5" t="s">
        <v>4</v>
      </c>
      <c r="G16" s="10">
        <v>1</v>
      </c>
    </row>
    <row r="17" spans="1:8">
      <c r="A17" s="1" t="s">
        <v>59</v>
      </c>
      <c r="B17" s="5" t="s">
        <v>40</v>
      </c>
      <c r="C17" s="5" t="s">
        <v>45</v>
      </c>
      <c r="D17" s="14">
        <v>47.08</v>
      </c>
      <c r="E17" s="4" t="s">
        <v>25</v>
      </c>
      <c r="F17" s="5"/>
      <c r="G17" s="10">
        <v>2</v>
      </c>
    </row>
    <row r="18" spans="1:8">
      <c r="F18" s="5"/>
      <c r="G18" s="10"/>
    </row>
    <row r="19" spans="1:8">
      <c r="A19" s="5" t="s">
        <v>49</v>
      </c>
      <c r="B19" s="5" t="s">
        <v>24</v>
      </c>
      <c r="C19" s="5" t="s">
        <v>45</v>
      </c>
      <c r="D19" s="14">
        <v>47.08</v>
      </c>
      <c r="E19" s="4" t="s">
        <v>35</v>
      </c>
      <c r="F19" s="5"/>
      <c r="G19" s="10">
        <v>2</v>
      </c>
    </row>
    <row r="20" spans="1:8">
      <c r="A20" s="5" t="s">
        <v>49</v>
      </c>
      <c r="B20" s="5" t="s">
        <v>33</v>
      </c>
      <c r="C20" s="5" t="s">
        <v>66</v>
      </c>
      <c r="D20" s="14">
        <v>98.33</v>
      </c>
      <c r="E20" s="4" t="s">
        <v>34</v>
      </c>
      <c r="F20" s="5" t="s">
        <v>2</v>
      </c>
      <c r="G20" s="10">
        <v>2</v>
      </c>
    </row>
    <row r="21" spans="1:8">
      <c r="F21" s="5"/>
      <c r="G21" s="10"/>
      <c r="H21" s="24">
        <v>6277.02</v>
      </c>
    </row>
    <row r="22" spans="1:8">
      <c r="F22" s="5"/>
      <c r="G22" s="10"/>
    </row>
    <row r="23" spans="1:8" ht="30">
      <c r="A23" s="1" t="s">
        <v>6</v>
      </c>
      <c r="B23" s="5" t="s">
        <v>53</v>
      </c>
      <c r="C23" s="4" t="s">
        <v>67</v>
      </c>
      <c r="D23" s="17">
        <v>68.33</v>
      </c>
      <c r="E23" s="4" t="s">
        <v>34</v>
      </c>
      <c r="F23" s="5" t="s">
        <v>2</v>
      </c>
      <c r="G23" s="3">
        <v>1</v>
      </c>
    </row>
    <row r="24" spans="1:8" ht="30">
      <c r="C24" s="4" t="s">
        <v>67</v>
      </c>
      <c r="D24" s="17">
        <v>68.33</v>
      </c>
      <c r="E24" s="4" t="s">
        <v>34</v>
      </c>
      <c r="F24" s="5" t="s">
        <v>50</v>
      </c>
      <c r="G24" s="3">
        <v>1</v>
      </c>
    </row>
    <row r="25" spans="1:8" ht="30">
      <c r="C25" s="4" t="s">
        <v>67</v>
      </c>
      <c r="D25" s="17">
        <v>68.33</v>
      </c>
      <c r="E25" s="4" t="s">
        <v>34</v>
      </c>
      <c r="F25" s="5" t="s">
        <v>2</v>
      </c>
      <c r="G25" s="3">
        <v>1</v>
      </c>
    </row>
    <row r="26" spans="1:8" ht="30">
      <c r="C26" s="4" t="s">
        <v>67</v>
      </c>
      <c r="D26" s="17">
        <v>68.33</v>
      </c>
      <c r="E26" s="4" t="s">
        <v>34</v>
      </c>
      <c r="F26" s="5" t="s">
        <v>50</v>
      </c>
      <c r="G26" s="3">
        <v>1</v>
      </c>
    </row>
    <row r="27" spans="1:8" ht="30">
      <c r="C27" s="4" t="s">
        <v>67</v>
      </c>
      <c r="D27" s="17">
        <v>68.33</v>
      </c>
      <c r="E27" s="4" t="s">
        <v>34</v>
      </c>
      <c r="F27" s="5" t="s">
        <v>2</v>
      </c>
      <c r="G27" s="3">
        <v>1</v>
      </c>
    </row>
    <row r="28" spans="1:8">
      <c r="C28" s="4"/>
      <c r="D28" s="17"/>
      <c r="F28" s="5"/>
      <c r="G28" s="10"/>
    </row>
    <row r="29" spans="1:8" ht="30">
      <c r="A29" s="1" t="s">
        <v>7</v>
      </c>
      <c r="B29" s="5" t="s">
        <v>53</v>
      </c>
      <c r="C29" s="4" t="s">
        <v>67</v>
      </c>
      <c r="D29" s="17">
        <v>68.33</v>
      </c>
      <c r="E29" s="4" t="s">
        <v>34</v>
      </c>
      <c r="F29" s="5" t="s">
        <v>2</v>
      </c>
      <c r="G29" s="10">
        <v>1</v>
      </c>
    </row>
    <row r="30" spans="1:8">
      <c r="F30" s="5"/>
      <c r="G30" s="10"/>
      <c r="H30" s="24">
        <v>5038.93</v>
      </c>
    </row>
    <row r="31" spans="1:8" s="11" customFormat="1">
      <c r="A31" s="18" t="s">
        <v>8</v>
      </c>
      <c r="B31" s="11" t="s">
        <v>28</v>
      </c>
      <c r="C31" s="6" t="s">
        <v>9</v>
      </c>
      <c r="D31" s="19">
        <v>53.33</v>
      </c>
      <c r="E31" s="6" t="s">
        <v>36</v>
      </c>
      <c r="F31" s="11" t="s">
        <v>4</v>
      </c>
      <c r="G31" s="12">
        <v>1</v>
      </c>
      <c r="H31" s="25"/>
    </row>
    <row r="32" spans="1:8" s="11" customFormat="1">
      <c r="A32" s="18"/>
      <c r="B32" s="11" t="s">
        <v>54</v>
      </c>
      <c r="C32" s="6" t="s">
        <v>9</v>
      </c>
      <c r="D32" s="19">
        <v>53.33</v>
      </c>
      <c r="E32" s="6" t="s">
        <v>47</v>
      </c>
      <c r="G32" s="12">
        <v>1</v>
      </c>
      <c r="H32" s="25"/>
    </row>
    <row r="33" spans="1:14" s="11" customFormat="1">
      <c r="A33" s="18"/>
      <c r="D33" s="13"/>
      <c r="E33" s="6"/>
      <c r="G33" s="12"/>
      <c r="H33" s="25">
        <v>2433.0700000000002</v>
      </c>
    </row>
    <row r="34" spans="1:14" s="11" customFormat="1">
      <c r="A34" s="18" t="s">
        <v>10</v>
      </c>
      <c r="B34" s="11" t="s">
        <v>55</v>
      </c>
      <c r="C34" s="11" t="s">
        <v>58</v>
      </c>
      <c r="D34" s="13"/>
      <c r="E34" s="6" t="s">
        <v>38</v>
      </c>
      <c r="G34" s="12">
        <v>2</v>
      </c>
      <c r="H34" s="25"/>
    </row>
    <row r="35" spans="1:14" s="11" customFormat="1">
      <c r="A35" s="18"/>
      <c r="D35" s="13"/>
      <c r="E35" s="6"/>
      <c r="G35" s="12">
        <v>1</v>
      </c>
      <c r="H35" s="25"/>
    </row>
    <row r="36" spans="1:14" s="11" customFormat="1" ht="34.5" customHeight="1">
      <c r="A36" s="18"/>
      <c r="B36" s="11" t="s">
        <v>39</v>
      </c>
      <c r="C36" s="6" t="s">
        <v>76</v>
      </c>
      <c r="D36" s="19">
        <v>91.67</v>
      </c>
      <c r="E36" s="20" t="s">
        <v>51</v>
      </c>
      <c r="F36" s="11" t="s">
        <v>2</v>
      </c>
      <c r="G36" s="12">
        <v>1</v>
      </c>
      <c r="H36" s="25"/>
    </row>
    <row r="37" spans="1:14" s="11" customFormat="1">
      <c r="A37" s="18"/>
      <c r="D37" s="19">
        <v>91.67</v>
      </c>
      <c r="E37" s="6"/>
      <c r="G37" s="12">
        <v>1</v>
      </c>
      <c r="H37" s="25"/>
    </row>
    <row r="38" spans="1:14" s="11" customFormat="1">
      <c r="A38" s="18"/>
      <c r="D38" s="13"/>
      <c r="E38" s="6"/>
      <c r="G38" s="12"/>
      <c r="H38" s="25">
        <v>2488.67</v>
      </c>
    </row>
    <row r="39" spans="1:14" s="11" customFormat="1" ht="30">
      <c r="A39" s="18" t="s">
        <v>11</v>
      </c>
      <c r="B39" s="11" t="s">
        <v>53</v>
      </c>
      <c r="C39" s="6" t="s">
        <v>76</v>
      </c>
      <c r="D39" s="19">
        <v>91.67</v>
      </c>
      <c r="E39" s="6" t="s">
        <v>34</v>
      </c>
      <c r="F39" s="11" t="s">
        <v>2</v>
      </c>
      <c r="G39" s="12">
        <v>1</v>
      </c>
      <c r="H39" s="25"/>
    </row>
    <row r="40" spans="1:14" s="11" customFormat="1">
      <c r="A40" s="18"/>
      <c r="D40" s="13"/>
      <c r="E40" s="6"/>
      <c r="G40" s="12"/>
      <c r="H40" s="25">
        <v>469.94</v>
      </c>
    </row>
    <row r="41" spans="1:14" s="11" customFormat="1" ht="30">
      <c r="A41" s="18" t="s">
        <v>12</v>
      </c>
      <c r="B41" s="11" t="s">
        <v>40</v>
      </c>
      <c r="C41" s="6" t="s">
        <v>62</v>
      </c>
      <c r="D41" s="19">
        <v>56.67</v>
      </c>
      <c r="E41" s="6" t="s">
        <v>41</v>
      </c>
      <c r="G41" s="12">
        <v>1</v>
      </c>
      <c r="H41" s="25"/>
    </row>
    <row r="42" spans="1:14">
      <c r="C42" s="4"/>
      <c r="D42" s="19">
        <v>56.67</v>
      </c>
      <c r="F42" s="5"/>
      <c r="G42" s="3">
        <v>2</v>
      </c>
    </row>
    <row r="43" spans="1:14">
      <c r="C43" s="4"/>
      <c r="D43" s="19">
        <v>56.67</v>
      </c>
      <c r="F43" s="5"/>
      <c r="G43" s="3">
        <v>1</v>
      </c>
    </row>
    <row r="44" spans="1:14">
      <c r="F44" s="5"/>
      <c r="G44" s="10"/>
      <c r="H44" s="24">
        <v>1961.62</v>
      </c>
    </row>
    <row r="45" spans="1:14">
      <c r="A45" s="30" t="s">
        <v>72</v>
      </c>
      <c r="B45" s="5" t="s">
        <v>53</v>
      </c>
      <c r="C45" s="5" t="s">
        <v>77</v>
      </c>
      <c r="D45" s="28">
        <v>110</v>
      </c>
      <c r="E45" s="14" t="s">
        <v>34</v>
      </c>
      <c r="F45" s="4" t="s">
        <v>2</v>
      </c>
      <c r="G45" s="5">
        <v>1</v>
      </c>
      <c r="K45" s="29"/>
      <c r="M45" s="29"/>
      <c r="N45" s="29"/>
    </row>
    <row r="46" spans="1:14">
      <c r="F46" s="5"/>
      <c r="G46" s="10"/>
      <c r="H46" s="29">
        <v>488</v>
      </c>
    </row>
    <row r="47" spans="1:14">
      <c r="A47" s="1" t="s">
        <v>13</v>
      </c>
      <c r="B47" s="5" t="s">
        <v>40</v>
      </c>
      <c r="C47" s="4" t="s">
        <v>14</v>
      </c>
      <c r="D47" s="17">
        <v>60</v>
      </c>
      <c r="E47" s="4" t="s">
        <v>41</v>
      </c>
      <c r="F47" s="5"/>
      <c r="G47" s="10">
        <v>1</v>
      </c>
    </row>
    <row r="48" spans="1:14">
      <c r="F48" s="5"/>
      <c r="G48" s="10"/>
      <c r="H48" s="24">
        <v>769.1</v>
      </c>
    </row>
    <row r="49" spans="1:8" ht="30">
      <c r="A49" s="1" t="s">
        <v>15</v>
      </c>
      <c r="B49" s="5" t="s">
        <v>53</v>
      </c>
      <c r="C49" s="6" t="s">
        <v>76</v>
      </c>
      <c r="D49" s="13">
        <v>91.67</v>
      </c>
      <c r="E49" s="4" t="s">
        <v>34</v>
      </c>
      <c r="F49" s="5" t="s">
        <v>2</v>
      </c>
      <c r="G49" s="10">
        <v>1</v>
      </c>
    </row>
    <row r="50" spans="1:8">
      <c r="F50" s="5"/>
      <c r="G50" s="10"/>
      <c r="H50" s="24">
        <v>463.48</v>
      </c>
    </row>
    <row r="51" spans="1:8" ht="30">
      <c r="A51" s="1" t="s">
        <v>16</v>
      </c>
      <c r="B51" s="5" t="s">
        <v>56</v>
      </c>
      <c r="C51" s="4" t="s">
        <v>61</v>
      </c>
      <c r="D51" s="17">
        <v>41.25</v>
      </c>
      <c r="E51" s="4" t="s">
        <v>73</v>
      </c>
      <c r="F51" s="5" t="s">
        <v>4</v>
      </c>
      <c r="G51" s="10">
        <v>1</v>
      </c>
    </row>
    <row r="52" spans="1:8" ht="30">
      <c r="B52" s="5" t="s">
        <v>30</v>
      </c>
      <c r="C52" s="4" t="s">
        <v>61</v>
      </c>
      <c r="D52" s="17">
        <v>41.25</v>
      </c>
      <c r="E52" s="4" t="s">
        <v>47</v>
      </c>
      <c r="F52" s="5"/>
      <c r="G52" s="10">
        <v>1</v>
      </c>
    </row>
    <row r="53" spans="1:8">
      <c r="D53" s="17"/>
      <c r="F53" s="5"/>
      <c r="G53" s="10"/>
    </row>
    <row r="54" spans="1:8" ht="30">
      <c r="B54" s="5" t="s">
        <v>52</v>
      </c>
      <c r="C54" s="4" t="s">
        <v>61</v>
      </c>
      <c r="D54" s="17">
        <v>41.25</v>
      </c>
      <c r="E54" s="4" t="s">
        <v>25</v>
      </c>
      <c r="F54" s="5"/>
      <c r="G54" s="3">
        <v>2</v>
      </c>
    </row>
    <row r="55" spans="1:8">
      <c r="D55" s="17">
        <v>41.25</v>
      </c>
      <c r="F55" s="5"/>
      <c r="G55" s="3">
        <v>1</v>
      </c>
    </row>
    <row r="56" spans="1:8" ht="30">
      <c r="B56" s="5" t="s">
        <v>30</v>
      </c>
      <c r="C56" s="4" t="s">
        <v>61</v>
      </c>
      <c r="D56" s="17">
        <v>41.25</v>
      </c>
      <c r="E56" s="4" t="s">
        <v>60</v>
      </c>
      <c r="F56" s="5"/>
      <c r="G56" s="3">
        <v>2</v>
      </c>
    </row>
    <row r="57" spans="1:8">
      <c r="D57" s="17">
        <v>41.25</v>
      </c>
      <c r="E57" s="6"/>
      <c r="F57" s="5"/>
      <c r="G57" s="3">
        <v>1</v>
      </c>
    </row>
    <row r="58" spans="1:8">
      <c r="H58" s="24">
        <v>7028.5</v>
      </c>
    </row>
    <row r="59" spans="1:8" ht="30">
      <c r="A59" s="1" t="s">
        <v>17</v>
      </c>
      <c r="B59" s="5" t="s">
        <v>53</v>
      </c>
      <c r="C59" s="6" t="s">
        <v>76</v>
      </c>
      <c r="D59" s="13">
        <v>91.67</v>
      </c>
      <c r="E59" s="4" t="s">
        <v>34</v>
      </c>
      <c r="F59" s="5" t="s">
        <v>2</v>
      </c>
      <c r="G59" s="3">
        <v>1</v>
      </c>
    </row>
    <row r="60" spans="1:8">
      <c r="D60" s="13">
        <v>91.67</v>
      </c>
      <c r="E60" s="6"/>
      <c r="F60" s="5"/>
      <c r="G60" s="3">
        <v>1</v>
      </c>
    </row>
    <row r="61" spans="1:8">
      <c r="E61" s="6"/>
      <c r="F61" s="5"/>
      <c r="H61" s="24">
        <v>1090.95</v>
      </c>
    </row>
    <row r="62" spans="1:8" ht="30">
      <c r="A62" s="1" t="s">
        <v>18</v>
      </c>
      <c r="B62" s="5" t="s">
        <v>52</v>
      </c>
      <c r="C62" s="31" t="s">
        <v>75</v>
      </c>
      <c r="D62" s="13">
        <v>74.17</v>
      </c>
      <c r="E62" s="6" t="s">
        <v>25</v>
      </c>
      <c r="F62" s="5"/>
      <c r="G62" s="3">
        <v>2</v>
      </c>
    </row>
    <row r="63" spans="1:8">
      <c r="B63" s="5" t="s">
        <v>30</v>
      </c>
      <c r="C63"/>
      <c r="D63" s="13">
        <v>74.17</v>
      </c>
      <c r="E63" s="4" t="s">
        <v>60</v>
      </c>
      <c r="F63" s="5"/>
      <c r="G63" s="3">
        <v>2</v>
      </c>
    </row>
    <row r="64" spans="1:8">
      <c r="E64" s="6"/>
      <c r="F64" s="5"/>
      <c r="G64" s="10"/>
      <c r="H64" s="24">
        <v>2629.93</v>
      </c>
    </row>
    <row r="65" spans="1:8" ht="30">
      <c r="A65" s="1" t="s">
        <v>19</v>
      </c>
      <c r="B65" s="5" t="s">
        <v>53</v>
      </c>
      <c r="C65" s="6" t="s">
        <v>76</v>
      </c>
      <c r="D65" s="13">
        <v>91.67</v>
      </c>
      <c r="E65" s="4" t="s">
        <v>34</v>
      </c>
      <c r="F65" s="5" t="s">
        <v>2</v>
      </c>
      <c r="G65" s="10">
        <v>1</v>
      </c>
    </row>
    <row r="66" spans="1:8">
      <c r="F66" s="5"/>
      <c r="G66" s="10"/>
      <c r="H66" s="24">
        <v>435.84</v>
      </c>
    </row>
    <row r="67" spans="1:8">
      <c r="A67" s="1" t="s">
        <v>20</v>
      </c>
      <c r="B67" s="5" t="s">
        <v>37</v>
      </c>
      <c r="C67" s="5" t="s">
        <v>42</v>
      </c>
      <c r="E67" s="4" t="s">
        <v>43</v>
      </c>
      <c r="F67" s="5"/>
      <c r="G67" s="10">
        <v>2</v>
      </c>
    </row>
    <row r="68" spans="1:8" ht="30">
      <c r="B68" s="5" t="s">
        <v>40</v>
      </c>
      <c r="C68" s="4" t="s">
        <v>63</v>
      </c>
      <c r="D68" s="17">
        <v>41.58</v>
      </c>
      <c r="E68" s="4" t="s">
        <v>25</v>
      </c>
      <c r="F68" s="5"/>
      <c r="G68" s="10">
        <v>1</v>
      </c>
    </row>
    <row r="69" spans="1:8">
      <c r="F69" s="5"/>
      <c r="G69" s="10"/>
      <c r="H69" s="24">
        <v>849.71</v>
      </c>
    </row>
    <row r="70" spans="1:8" ht="32.1" customHeight="1">
      <c r="A70" s="1" t="s">
        <v>21</v>
      </c>
      <c r="B70" s="5" t="s">
        <v>53</v>
      </c>
      <c r="C70" s="6" t="s">
        <v>76</v>
      </c>
      <c r="D70" s="13">
        <v>91.67</v>
      </c>
      <c r="E70" s="4" t="s">
        <v>34</v>
      </c>
      <c r="F70" s="5" t="s">
        <v>2</v>
      </c>
      <c r="G70" s="10">
        <v>1</v>
      </c>
    </row>
    <row r="71" spans="1:8">
      <c r="H71" s="24">
        <v>711.68</v>
      </c>
    </row>
    <row r="72" spans="1:8">
      <c r="F72" s="5"/>
      <c r="G72" s="10"/>
    </row>
    <row r="73" spans="1:8" ht="24" customHeight="1">
      <c r="A73" s="1" t="s">
        <v>70</v>
      </c>
      <c r="F73" s="5"/>
      <c r="G73" s="10"/>
      <c r="H73" s="24">
        <f>SUM(H5:H71)</f>
        <v>47105.179999999993</v>
      </c>
    </row>
    <row r="74" spans="1:8">
      <c r="F74" s="5"/>
      <c r="G74" s="22" t="s">
        <v>64</v>
      </c>
      <c r="H74" s="21">
        <v>2640</v>
      </c>
    </row>
    <row r="75" spans="1:8">
      <c r="A75"/>
      <c r="F75" s="24"/>
      <c r="G75"/>
      <c r="H75" s="23">
        <f>SUM(H73:H74)</f>
        <v>49745.179999999993</v>
      </c>
    </row>
    <row r="76" spans="1:8">
      <c r="A76" s="1" t="s">
        <v>71</v>
      </c>
      <c r="F76" s="24"/>
      <c r="G76" s="3" t="s">
        <v>74</v>
      </c>
    </row>
  </sheetData>
  <phoneticPr fontId="5" type="noConversion"/>
  <pageMargins left="0.25" right="0.25" top="0.75" bottom="0.75" header="0.3" footer="0.3"/>
  <pageSetup paperSize="9" scale="74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7A07D-D1A9-4EEE-83FB-4FB9AEDEAE8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939dbf7-a5b3-4eeb-9dff-eb084b7b473e"/>
    <ds:schemaRef ds:uri="0dddf3cb-0bd4-4e55-ab2c-5abd4ce758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03ECA0-CDD3-4A48-B326-334368BFD1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EBB98-3E60-41BB-B67F-40EB86517D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19102020 V2</vt:lpstr>
      <vt:lpstr>'19102020 V2'!Print_Area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Leeana Taft</dc:creator>
  <cp:lastModifiedBy>Leeana Taft</cp:lastModifiedBy>
  <cp:lastPrinted>2020-10-19T08:56:24Z</cp:lastPrinted>
  <dcterms:created xsi:type="dcterms:W3CDTF">2020-10-15T16:41:45Z</dcterms:created>
  <dcterms:modified xsi:type="dcterms:W3CDTF">2020-10-21T07:23:28Z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