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pinteriorsltd.sharepoint.com/sites/AllCompany/Shared Documents/General/CLIENT FILES/B/Blackman, Ian &amp; Sandra - La Cassine/"/>
    </mc:Choice>
  </mc:AlternateContent>
  <xr:revisionPtr revIDLastSave="1" documentId="8_{51435948-E98E-4B24-9D2B-3FE0A10B0C47}" xr6:coauthVersionLast="43" xr6:coauthVersionMax="43" xr10:uidLastSave="{2AB86C3D-B04F-4FEE-9D8B-29EA012C6D26}"/>
  <bookViews>
    <workbookView minimized="1" xWindow="1605" yWindow="540" windowWidth="25995" windowHeight="13575" xr2:uid="{00000000-000D-0000-FFFF-FFFF00000000}"/>
  </bookViews>
  <sheets>
    <sheet name="CPI" sheetId="3" r:id="rId1"/>
  </sheets>
  <definedNames>
    <definedName name="_xlnm.Print_Area" localSheetId="0">CPI!$A$1:$O$43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Leeana Taft</author>
  </authors>
  <commentList>
    <comment ref="S25" authorId="0" shapeId="0" xr:uid="{5A3559BF-3340-40D3-AA3F-CF774BE3B6B1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price per sally + 20%
</t>
        </r>
      </text>
    </comment>
  </commentList>
</comments>
</file>

<file path=xl/sharedStrings.xml><?xml version="1.0" encoding="utf-8"?>
<sst xmlns="http://schemas.openxmlformats.org/spreadsheetml/2006/main" count="193" uniqueCount="68">
  <si>
    <t>Room Name</t>
  </si>
  <si>
    <t>Type</t>
  </si>
  <si>
    <t>Width</t>
  </si>
  <si>
    <t>Drop</t>
  </si>
  <si>
    <t>Window/Door Ref</t>
  </si>
  <si>
    <t>Master Bedroom</t>
  </si>
  <si>
    <t>Electric</t>
  </si>
  <si>
    <t>Lutron operation</t>
  </si>
  <si>
    <t>Orientation</t>
  </si>
  <si>
    <t>South</t>
  </si>
  <si>
    <t>West</t>
  </si>
  <si>
    <t>East</t>
  </si>
  <si>
    <t>Side Track req'd</t>
  </si>
  <si>
    <t>qty of window coverings</t>
  </si>
  <si>
    <t>Wiring, power packs and control systems not included.</t>
  </si>
  <si>
    <t>Prices may be subject to change following site survey</t>
  </si>
  <si>
    <t>Living Room</t>
  </si>
  <si>
    <t>EDG/08</t>
  </si>
  <si>
    <t>Kitchen/Dining/Living</t>
  </si>
  <si>
    <t>EDG/07</t>
  </si>
  <si>
    <t>WG/06</t>
  </si>
  <si>
    <t>EDG/06</t>
  </si>
  <si>
    <t>Guest bedroom 1</t>
  </si>
  <si>
    <t>EDG/02</t>
  </si>
  <si>
    <t>Guest bedroom 2</t>
  </si>
  <si>
    <t>EDG/03</t>
  </si>
  <si>
    <t>Ensuite</t>
  </si>
  <si>
    <t>WG/02</t>
  </si>
  <si>
    <t>LA CASSINE</t>
  </si>
  <si>
    <t>ED1/01</t>
  </si>
  <si>
    <t>ED1/06</t>
  </si>
  <si>
    <t>W1/09</t>
  </si>
  <si>
    <t>Study</t>
  </si>
  <si>
    <t>ED1/05</t>
  </si>
  <si>
    <t>ED1/04</t>
  </si>
  <si>
    <t>WC</t>
  </si>
  <si>
    <t>W1/06</t>
  </si>
  <si>
    <t>FIRST FLOOR</t>
  </si>
  <si>
    <t>GROUND FLOOR</t>
  </si>
  <si>
    <t>Yes</t>
  </si>
  <si>
    <t xml:space="preserve">APPROX. </t>
  </si>
  <si>
    <t>WG/05</t>
  </si>
  <si>
    <t>EDG/05</t>
  </si>
  <si>
    <t>Utility</t>
  </si>
  <si>
    <t>WG/04</t>
  </si>
  <si>
    <t>WG/03</t>
  </si>
  <si>
    <t>Hall</t>
  </si>
  <si>
    <t>EDG/04</t>
  </si>
  <si>
    <t>Blind box</t>
  </si>
  <si>
    <t>curtain track Recess profile</t>
  </si>
  <si>
    <t>window opening</t>
  </si>
  <si>
    <t>Recess profile/box £</t>
  </si>
  <si>
    <t>ED1/02</t>
  </si>
  <si>
    <t>Landing</t>
  </si>
  <si>
    <t>W1/02</t>
  </si>
  <si>
    <t>W1/03</t>
  </si>
  <si>
    <t>W1/04</t>
  </si>
  <si>
    <t>Stairs</t>
  </si>
  <si>
    <t>Box detail</t>
  </si>
  <si>
    <t>S100 x100  - see drawing</t>
  </si>
  <si>
    <t>Reese L1F - see drawing</t>
  </si>
  <si>
    <t>Plus GST</t>
  </si>
  <si>
    <t>We reserve the right to charge for design services</t>
  </si>
  <si>
    <t>2 @2.5m, 1 @ 1m</t>
  </si>
  <si>
    <t>Internal Blinds &amp; Curtains Schedule  - V4</t>
  </si>
  <si>
    <t>Recess profiles and boxes to be installed by main contractor</t>
  </si>
  <si>
    <t>As with all our custom orders, we will require a deposit of 50%. All prices are subject to GST where applicable</t>
  </si>
  <si>
    <t>Agreed price £8,000.00 NET - No futher deductions to be made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</si>
</sst>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9">
    <font>
      <sz val="12"/>
      <color theme="1"/>
      <name val="Calibri"/>
      <family val="2"/>
      <scheme val="minor"/>
    </font>
    <font>
      <sz val="10"/>
      <name val="Futura Std Book"/>
    </font>
    <font>
      <sz val="12"/>
      <color theme="1"/>
      <name val="Calibri"/>
      <family val="2"/>
      <scheme val="minor"/>
    </font>
    <font>
      <b/>
      <sz val="10"/>
      <name val="Futura Std Book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Futura Std Book"/>
    </font>
    <font>
      <b/>
      <sz val="11"/>
      <name val="Futura Std Book"/>
    </font>
    <font>
      <sz val="18"/>
      <name val="Futura Std Book"/>
    </font>
    <font>
      <sz val="12"/>
      <name val="Futura Std Book"/>
    </font>
    <font>
      <sz val="10"/>
      <color theme="5" tint="-0.499984740745262"/>
      <name val="Futura Std Book"/>
    </font>
    <font>
      <sz val="12"/>
      <color theme="5" tint="-0.499984740745262"/>
      <name val="Futura Std Book"/>
    </font>
    <font>
      <sz val="11"/>
      <color theme="5" tint="-0.499984740745262"/>
      <name val="Futura Std Book"/>
    </font>
    <font>
      <sz val="10"/>
      <color theme="8" tint="-0.499984740745262"/>
      <name val="Futura Std Book"/>
    </font>
    <font>
      <sz val="12"/>
      <color theme="8" tint="-0.499984740745262"/>
      <name val="Futura Std Book"/>
    </font>
    <font>
      <sz val="11"/>
      <color theme="8" tint="-0.499984740745262"/>
      <name val="Futura Std Book"/>
    </font>
    <font>
      <b/>
      <sz val="12"/>
      <name val="Futura Std Book"/>
    </font>
    <font>
      <b/>
      <sz val="10"/>
      <color theme="5" tint="-0.499984740745262"/>
      <name val="Futura Std Book"/>
    </font>
    <font>
      <b/>
      <sz val="10"/>
      <color theme="8" tint="-0.499984740745262"/>
      <name val="Futura Std Book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4">
    <xf numFmtId="0" fontId="0" fillId="0" borderId="0" xfId="0"/>
    <xf numFmtId="1" fontId="1" fillId="0" borderId="10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left" vertical="center"/>
    </xf>
    <xf numFmtId="0" fontId="1" fillId="0" borderId="13" xfId="0" applyFont="1" applyBorder="1" applyAlignment="1">
      <alignment horizontal="left"/>
    </xf>
    <xf numFmtId="1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" fontId="1" fillId="0" borderId="10" xfId="0" applyNumberFormat="1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" fontId="1" fillId="0" borderId="0" xfId="0" applyNumberFormat="1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44" fontId="3" fillId="0" borderId="0" xfId="1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13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44" fontId="3" fillId="0" borderId="10" xfId="1" applyFont="1" applyBorder="1" applyAlignment="1">
      <alignment horizontal="left"/>
    </xf>
    <xf numFmtId="1" fontId="10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1" fontId="10" fillId="0" borderId="0" xfId="0" applyNumberFormat="1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1" fontId="10" fillId="0" borderId="0" xfId="0" applyNumberFormat="1" applyFont="1" applyFill="1" applyBorder="1" applyAlignment="1">
      <alignment horizontal="left" vertical="center"/>
    </xf>
    <xf numFmtId="0" fontId="11" fillId="0" borderId="10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10" xfId="0" applyFont="1" applyFill="1" applyBorder="1" applyAlignment="1">
      <alignment horizontal="center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1" xfId="0" applyNumberFormat="1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left"/>
    </xf>
    <xf numFmtId="0" fontId="12" fillId="0" borderId="11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1" fontId="13" fillId="0" borderId="0" xfId="0" applyNumberFormat="1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center"/>
    </xf>
    <xf numFmtId="1" fontId="13" fillId="0" borderId="10" xfId="0" applyNumberFormat="1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14" fontId="1" fillId="0" borderId="0" xfId="0" applyNumberFormat="1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44" fontId="3" fillId="0" borderId="2" xfId="1" applyFont="1" applyBorder="1" applyAlignment="1">
      <alignment horizontal="center" vertical="center" wrapText="1"/>
    </xf>
    <xf numFmtId="44" fontId="3" fillId="0" borderId="8" xfId="1" applyFont="1" applyBorder="1" applyAlignment="1">
      <alignment horizontal="left"/>
    </xf>
    <xf numFmtId="44" fontId="3" fillId="0" borderId="1" xfId="1" applyFont="1" applyBorder="1" applyAlignment="1">
      <alignment horizontal="left"/>
    </xf>
    <xf numFmtId="44" fontId="16" fillId="0" borderId="0" xfId="1" applyFont="1" applyAlignment="1">
      <alignment horizontal="left"/>
    </xf>
    <xf numFmtId="44" fontId="3" fillId="0" borderId="6" xfId="1" applyFont="1" applyBorder="1" applyAlignment="1">
      <alignment horizontal="left"/>
    </xf>
    <xf numFmtId="44" fontId="17" fillId="0" borderId="10" xfId="1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44" fontId="3" fillId="0" borderId="13" xfId="1" applyFont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43" fontId="1" fillId="0" borderId="0" xfId="2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 wrapText="1"/>
    </xf>
    <xf numFmtId="43" fontId="1" fillId="0" borderId="0" xfId="2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/>
    </xf>
    <xf numFmtId="43" fontId="10" fillId="0" borderId="0" xfId="2" applyFont="1" applyFill="1" applyBorder="1" applyAlignment="1">
      <alignment horizontal="left"/>
    </xf>
    <xf numFmtId="0" fontId="13" fillId="0" borderId="5" xfId="0" applyFont="1" applyFill="1" applyBorder="1" applyAlignment="1">
      <alignment horizontal="left" vertical="center"/>
    </xf>
    <xf numFmtId="43" fontId="13" fillId="0" borderId="0" xfId="2" applyFont="1" applyFill="1" applyBorder="1" applyAlignment="1">
      <alignment horizontal="left"/>
    </xf>
    <xf numFmtId="0" fontId="10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/>
    </xf>
    <xf numFmtId="0" fontId="10" fillId="0" borderId="0" xfId="0" quotePrefix="1" applyFont="1" applyFill="1" applyBorder="1" applyAlignment="1">
      <alignment horizontal="left"/>
    </xf>
    <xf numFmtId="0" fontId="13" fillId="0" borderId="0" xfId="0" quotePrefix="1" applyFont="1" applyFill="1" applyBorder="1" applyAlignment="1">
      <alignment horizontal="left"/>
    </xf>
    <xf numFmtId="44" fontId="10" fillId="0" borderId="10" xfId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3" fontId="9" fillId="0" borderId="0" xfId="2" applyFont="1" applyFill="1" applyBorder="1" applyAlignment="1">
      <alignment horizontal="left"/>
    </xf>
    <xf numFmtId="0" fontId="6" fillId="0" borderId="11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0" fontId="10" fillId="0" borderId="1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/>
    </xf>
    <xf numFmtId="44" fontId="17" fillId="0" borderId="10" xfId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3" fillId="0" borderId="10" xfId="0" applyFont="1" applyFill="1" applyBorder="1" applyAlignment="1">
      <alignment horizontal="left"/>
    </xf>
    <xf numFmtId="44" fontId="18" fillId="0" borderId="13" xfId="1" applyFont="1" applyFill="1" applyBorder="1" applyAlignment="1">
      <alignment horizontal="left"/>
    </xf>
    <xf numFmtId="0" fontId="13" fillId="0" borderId="7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11" fillId="0" borderId="10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center"/>
    </xf>
    <xf numFmtId="44" fontId="3" fillId="0" borderId="10" xfId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44" fontId="18" fillId="0" borderId="10" xfId="1" applyFont="1" applyFill="1" applyBorder="1" applyAlignment="1">
      <alignment horizontal="left"/>
    </xf>
    <xf numFmtId="1" fontId="3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/>
    </xf>
    <xf numFmtId="1" fontId="10" fillId="0" borderId="10" xfId="0" applyNumberFormat="1" applyFont="1" applyFill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2@2.5m,%201%20@%201m" TargetMode="External"/><Relationship Id="rId1" Type="http://schemas.openxmlformats.org/officeDocument/2006/relationships/hyperlink" Target="mailto:2@2.5m,%201%20@%201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J100"/>
  <sheetViews>
    <sheetView tabSelected="1" topLeftCell="A16" workbookViewId="0">
      <selection activeCell="N40" sqref="N40"/>
    </sheetView>
  </sheetViews>
  <sheetFormatPr defaultColWidth="11.25" defaultRowHeight="15.75"/>
  <cols>
    <col min="1" max="1" width="14.25" style="12" customWidth="1"/>
    <col min="2" max="2" width="19.875" style="12" customWidth="1"/>
    <col min="3" max="3" width="14.25" style="12" customWidth="1"/>
    <col min="4" max="4" width="11" style="12" customWidth="1"/>
    <col min="5" max="10" width="9.75" style="12" customWidth="1"/>
    <col min="11" max="11" width="17" style="12" customWidth="1"/>
    <col min="12" max="12" width="9.75" style="12" customWidth="1"/>
    <col min="13" max="13" width="8.875" style="28" customWidth="1"/>
    <col min="14" max="14" width="14" style="71" customWidth="1"/>
    <col min="15" max="15" width="21.25" style="12" customWidth="1"/>
    <col min="16" max="16" width="11.25" style="87"/>
    <col min="17" max="19" width="11.25" style="88"/>
    <col min="20" max="20" width="11.25" style="96"/>
    <col min="21" max="22" width="11.25" style="88"/>
    <col min="23" max="35" width="11.25" style="15"/>
    <col min="36" max="16384" width="11.25" style="12"/>
  </cols>
  <sheetData>
    <row r="1" spans="1:36" ht="23.25">
      <c r="A1" s="13" t="s">
        <v>28</v>
      </c>
      <c r="B1" s="14"/>
      <c r="C1" s="14"/>
      <c r="D1" s="7"/>
      <c r="E1" s="7"/>
      <c r="F1" s="7"/>
      <c r="G1" s="7"/>
      <c r="H1" s="7"/>
      <c r="I1" s="7"/>
      <c r="J1" s="7"/>
      <c r="K1" s="7"/>
      <c r="L1" s="7"/>
      <c r="M1" s="67"/>
      <c r="N1" s="69"/>
      <c r="O1" s="7"/>
      <c r="P1" s="76"/>
      <c r="Q1" s="9"/>
      <c r="R1" s="9"/>
      <c r="S1" s="24"/>
      <c r="T1" s="77"/>
      <c r="U1" s="9"/>
      <c r="V1" s="9"/>
      <c r="W1" s="6"/>
    </row>
    <row r="2" spans="1:36" ht="15">
      <c r="A2" s="16"/>
      <c r="B2" s="15"/>
      <c r="C2" s="15"/>
      <c r="D2" s="15"/>
      <c r="E2" s="15"/>
      <c r="F2" s="6"/>
      <c r="G2" s="6"/>
      <c r="H2" s="6"/>
      <c r="I2" s="6"/>
      <c r="J2" s="6"/>
      <c r="K2" s="6"/>
      <c r="L2" s="6"/>
      <c r="N2" s="26"/>
      <c r="O2" s="33"/>
      <c r="P2" s="76"/>
      <c r="Q2" s="9"/>
      <c r="R2" s="9"/>
      <c r="S2" s="24"/>
      <c r="T2" s="77"/>
      <c r="U2" s="9"/>
      <c r="V2" s="9"/>
      <c r="W2" s="6"/>
    </row>
    <row r="3" spans="1:36" ht="15">
      <c r="A3" s="16" t="s">
        <v>64</v>
      </c>
      <c r="B3" s="15"/>
      <c r="C3" s="15"/>
      <c r="D3" s="15"/>
      <c r="E3" s="15"/>
      <c r="F3" s="6"/>
      <c r="G3" s="6"/>
      <c r="H3" s="6"/>
      <c r="I3" s="6"/>
      <c r="J3" s="6"/>
      <c r="K3" s="6"/>
      <c r="L3" s="6"/>
      <c r="N3" s="26"/>
      <c r="O3" s="6"/>
      <c r="P3" s="76"/>
      <c r="Q3" s="9"/>
      <c r="R3" s="9"/>
      <c r="S3" s="24"/>
      <c r="T3" s="77"/>
      <c r="U3" s="9"/>
      <c r="V3" s="9"/>
      <c r="W3" s="6"/>
    </row>
    <row r="4" spans="1:36" ht="15">
      <c r="A4" s="65">
        <v>43670</v>
      </c>
      <c r="B4" s="18"/>
      <c r="C4" s="18"/>
      <c r="D4" s="18"/>
      <c r="E4" s="18"/>
      <c r="F4" s="8"/>
      <c r="G4" s="8"/>
      <c r="H4" s="8"/>
      <c r="I4" s="8"/>
      <c r="J4" s="8"/>
      <c r="K4" s="8"/>
      <c r="L4" s="8"/>
      <c r="M4" s="67"/>
      <c r="N4" s="70"/>
      <c r="O4" s="8"/>
      <c r="P4" s="76"/>
      <c r="Q4" s="9"/>
      <c r="R4" s="9"/>
      <c r="S4" s="24"/>
      <c r="T4" s="77"/>
      <c r="U4" s="9"/>
      <c r="V4" s="9"/>
      <c r="W4" s="6"/>
    </row>
    <row r="5" spans="1:36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29"/>
      <c r="N5" s="26"/>
      <c r="O5" s="6"/>
      <c r="P5" s="76"/>
      <c r="Q5" s="9"/>
      <c r="R5" s="9"/>
      <c r="S5" s="24"/>
      <c r="T5" s="77"/>
      <c r="U5" s="9"/>
      <c r="V5" s="9"/>
      <c r="W5" s="6"/>
    </row>
    <row r="6" spans="1:36" ht="42" customHeight="1">
      <c r="A6" s="19" t="s">
        <v>4</v>
      </c>
      <c r="B6" s="19" t="s">
        <v>0</v>
      </c>
      <c r="C6" s="19" t="s">
        <v>8</v>
      </c>
      <c r="D6" s="19" t="s">
        <v>1</v>
      </c>
      <c r="E6" s="19" t="s">
        <v>12</v>
      </c>
      <c r="F6" s="19" t="s">
        <v>6</v>
      </c>
      <c r="G6" s="20" t="s">
        <v>7</v>
      </c>
      <c r="H6" s="20" t="s">
        <v>48</v>
      </c>
      <c r="I6" s="20" t="s">
        <v>49</v>
      </c>
      <c r="J6" s="20" t="s">
        <v>50</v>
      </c>
      <c r="K6" s="20" t="s">
        <v>2</v>
      </c>
      <c r="L6" s="20" t="s">
        <v>3</v>
      </c>
      <c r="M6" s="20" t="s">
        <v>13</v>
      </c>
      <c r="N6" s="68" t="s">
        <v>51</v>
      </c>
      <c r="O6" s="34" t="s">
        <v>58</v>
      </c>
      <c r="P6" s="78"/>
      <c r="Q6" s="21"/>
      <c r="R6" s="21"/>
      <c r="S6" s="22"/>
      <c r="T6" s="79"/>
      <c r="U6" s="21"/>
      <c r="V6" s="21"/>
      <c r="W6" s="21"/>
    </row>
    <row r="7" spans="1:36">
      <c r="A7" s="23"/>
      <c r="B7" s="23"/>
      <c r="C7" s="23"/>
      <c r="D7" s="23"/>
      <c r="E7" s="23"/>
      <c r="F7" s="23"/>
      <c r="G7" s="17"/>
      <c r="H7" s="17"/>
      <c r="I7" s="17"/>
      <c r="J7" s="17"/>
      <c r="K7" s="17"/>
      <c r="L7" s="17"/>
      <c r="M7" s="20"/>
      <c r="O7" s="6"/>
      <c r="P7" s="76"/>
      <c r="Q7" s="9"/>
      <c r="R7" s="9"/>
      <c r="S7" s="24"/>
      <c r="T7" s="77"/>
      <c r="U7" s="9"/>
      <c r="V7" s="9"/>
      <c r="W7" s="9"/>
    </row>
    <row r="8" spans="1:36" ht="15">
      <c r="A8" s="23"/>
      <c r="B8" s="27" t="s">
        <v>38</v>
      </c>
      <c r="C8" s="23"/>
      <c r="D8" s="23"/>
      <c r="E8" s="23"/>
      <c r="F8" s="23"/>
      <c r="G8" s="17"/>
      <c r="H8" s="17"/>
      <c r="I8" s="17"/>
      <c r="J8" s="6"/>
      <c r="K8" s="99" t="s">
        <v>40</v>
      </c>
      <c r="L8" s="100"/>
      <c r="M8" s="30"/>
      <c r="N8" s="72"/>
      <c r="O8" s="6"/>
      <c r="P8" s="76"/>
      <c r="Q8" s="9"/>
      <c r="R8" s="9"/>
      <c r="S8" s="24"/>
      <c r="T8" s="77"/>
      <c r="U8" s="9"/>
      <c r="V8" s="9"/>
      <c r="W8" s="9"/>
    </row>
    <row r="9" spans="1:36" s="105" customFormat="1" ht="15">
      <c r="A9" s="51" t="s">
        <v>17</v>
      </c>
      <c r="B9" s="51" t="s">
        <v>16</v>
      </c>
      <c r="C9" s="51" t="s">
        <v>10</v>
      </c>
      <c r="D9" s="102"/>
      <c r="E9" s="102"/>
      <c r="F9" s="103" t="s">
        <v>39</v>
      </c>
      <c r="G9" s="103" t="s">
        <v>39</v>
      </c>
      <c r="H9" s="103" t="s">
        <v>39</v>
      </c>
      <c r="I9" s="103"/>
      <c r="J9" s="103">
        <v>6000</v>
      </c>
      <c r="K9" s="103" t="s">
        <v>63</v>
      </c>
      <c r="L9" s="103">
        <v>2450</v>
      </c>
      <c r="M9" s="41">
        <v>3</v>
      </c>
      <c r="N9" s="104">
        <v>840</v>
      </c>
      <c r="O9" s="89" t="s">
        <v>59</v>
      </c>
      <c r="P9" s="80"/>
      <c r="Q9" s="43"/>
      <c r="R9" s="43"/>
      <c r="S9" s="44"/>
      <c r="T9" s="81"/>
      <c r="U9" s="43"/>
      <c r="V9" s="43"/>
      <c r="W9" s="43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</row>
    <row r="10" spans="1:36" s="110" customFormat="1" ht="15">
      <c r="A10" s="63" t="s">
        <v>17</v>
      </c>
      <c r="B10" s="63" t="s">
        <v>16</v>
      </c>
      <c r="C10" s="63" t="s">
        <v>10</v>
      </c>
      <c r="D10" s="64"/>
      <c r="E10" s="64"/>
      <c r="F10" s="106" t="s">
        <v>39</v>
      </c>
      <c r="G10" s="106" t="s">
        <v>39</v>
      </c>
      <c r="H10" s="106"/>
      <c r="I10" s="106" t="s">
        <v>39</v>
      </c>
      <c r="J10" s="106"/>
      <c r="K10" s="106">
        <v>6500</v>
      </c>
      <c r="L10" s="106">
        <v>2450</v>
      </c>
      <c r="M10" s="57">
        <v>1</v>
      </c>
      <c r="N10" s="107">
        <v>369</v>
      </c>
      <c r="O10" s="108" t="s">
        <v>60</v>
      </c>
      <c r="P10" s="82"/>
      <c r="Q10" s="58"/>
      <c r="R10" s="58"/>
      <c r="S10" s="59"/>
      <c r="T10" s="83"/>
      <c r="U10" s="58"/>
      <c r="V10" s="58"/>
      <c r="W10" s="58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</row>
    <row r="11" spans="1:36" s="105" customFormat="1" ht="15">
      <c r="A11" s="51" t="s">
        <v>19</v>
      </c>
      <c r="B11" s="51" t="s">
        <v>18</v>
      </c>
      <c r="C11" s="51" t="s">
        <v>10</v>
      </c>
      <c r="D11" s="102"/>
      <c r="E11" s="102"/>
      <c r="F11" s="103" t="s">
        <v>39</v>
      </c>
      <c r="G11" s="103" t="s">
        <v>39</v>
      </c>
      <c r="H11" s="103" t="s">
        <v>39</v>
      </c>
      <c r="I11" s="103"/>
      <c r="J11" s="103">
        <v>6000</v>
      </c>
      <c r="K11" s="103" t="s">
        <v>63</v>
      </c>
      <c r="L11" s="103">
        <v>2450</v>
      </c>
      <c r="M11" s="41">
        <v>3</v>
      </c>
      <c r="N11" s="104">
        <v>840</v>
      </c>
      <c r="O11" s="89" t="s">
        <v>59</v>
      </c>
      <c r="P11" s="84"/>
      <c r="Q11" s="43"/>
      <c r="R11" s="43"/>
      <c r="S11" s="47"/>
      <c r="T11" s="81"/>
      <c r="U11" s="43"/>
      <c r="V11" s="43"/>
      <c r="W11" s="43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</row>
    <row r="12" spans="1:36" s="111" customFormat="1" ht="15">
      <c r="A12" s="103" t="s">
        <v>20</v>
      </c>
      <c r="B12" s="103" t="s">
        <v>18</v>
      </c>
      <c r="C12" s="103" t="s">
        <v>9</v>
      </c>
      <c r="F12" s="103" t="s">
        <v>39</v>
      </c>
      <c r="G12" s="103" t="s">
        <v>39</v>
      </c>
      <c r="H12" s="103" t="s">
        <v>39</v>
      </c>
      <c r="I12" s="103"/>
      <c r="J12" s="103">
        <v>2400</v>
      </c>
      <c r="K12" s="103">
        <v>1200</v>
      </c>
      <c r="L12" s="103">
        <v>2450</v>
      </c>
      <c r="M12" s="41">
        <v>2</v>
      </c>
      <c r="N12" s="104">
        <v>336</v>
      </c>
      <c r="O12" s="89" t="s">
        <v>59</v>
      </c>
      <c r="P12" s="85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112"/>
    </row>
    <row r="13" spans="1:36" s="111" customFormat="1" ht="15">
      <c r="A13" s="103" t="s">
        <v>41</v>
      </c>
      <c r="B13" s="103" t="s">
        <v>18</v>
      </c>
      <c r="C13" s="103" t="s">
        <v>9</v>
      </c>
      <c r="F13" s="103" t="s">
        <v>39</v>
      </c>
      <c r="G13" s="103" t="s">
        <v>39</v>
      </c>
      <c r="H13" s="103" t="s">
        <v>39</v>
      </c>
      <c r="I13" s="103"/>
      <c r="J13" s="103">
        <v>1450</v>
      </c>
      <c r="K13" s="103">
        <v>1450</v>
      </c>
      <c r="L13" s="103">
        <v>2450</v>
      </c>
      <c r="M13" s="41">
        <v>1</v>
      </c>
      <c r="N13" s="104">
        <v>210</v>
      </c>
      <c r="O13" s="89" t="s">
        <v>59</v>
      </c>
      <c r="P13" s="85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112"/>
    </row>
    <row r="14" spans="1:36" s="111" customFormat="1" ht="15">
      <c r="A14" s="103" t="s">
        <v>21</v>
      </c>
      <c r="B14" s="103" t="s">
        <v>18</v>
      </c>
      <c r="C14" s="103" t="s">
        <v>11</v>
      </c>
      <c r="F14" s="103" t="s">
        <v>39</v>
      </c>
      <c r="G14" s="103" t="s">
        <v>39</v>
      </c>
      <c r="H14" s="103" t="s">
        <v>39</v>
      </c>
      <c r="I14" s="103"/>
      <c r="J14" s="103">
        <v>2400</v>
      </c>
      <c r="K14" s="103">
        <v>1200</v>
      </c>
      <c r="L14" s="103">
        <v>2450</v>
      </c>
      <c r="M14" s="41">
        <v>2</v>
      </c>
      <c r="N14" s="104">
        <v>336</v>
      </c>
      <c r="O14" s="89" t="s">
        <v>59</v>
      </c>
      <c r="P14" s="85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112"/>
    </row>
    <row r="15" spans="1:36" s="114" customFormat="1" ht="15">
      <c r="A15" s="113" t="s">
        <v>42</v>
      </c>
      <c r="B15" s="113" t="s">
        <v>43</v>
      </c>
      <c r="C15" s="113" t="s">
        <v>9</v>
      </c>
      <c r="K15" s="113"/>
      <c r="L15" s="113"/>
      <c r="M15" s="115"/>
      <c r="N15" s="116"/>
      <c r="O15" s="117"/>
      <c r="P15" s="87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118"/>
    </row>
    <row r="16" spans="1:36" s="114" customFormat="1" ht="15">
      <c r="A16" s="113" t="s">
        <v>44</v>
      </c>
      <c r="B16" s="113" t="s">
        <v>43</v>
      </c>
      <c r="C16" s="113" t="s">
        <v>11</v>
      </c>
      <c r="K16" s="113"/>
      <c r="L16" s="113"/>
      <c r="M16" s="115"/>
      <c r="N16" s="116"/>
      <c r="O16" s="117"/>
      <c r="P16" s="87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118"/>
    </row>
    <row r="17" spans="1:35" s="89" customFormat="1" ht="12.75">
      <c r="A17" s="89" t="s">
        <v>45</v>
      </c>
      <c r="B17" s="89" t="s">
        <v>35</v>
      </c>
      <c r="C17" s="89" t="s">
        <v>11</v>
      </c>
      <c r="F17" s="89" t="s">
        <v>39</v>
      </c>
      <c r="G17" s="89" t="s">
        <v>39</v>
      </c>
      <c r="H17" s="89" t="s">
        <v>39</v>
      </c>
      <c r="J17" s="89">
        <v>800</v>
      </c>
      <c r="K17" s="89">
        <v>800</v>
      </c>
      <c r="L17" s="89">
        <v>1400</v>
      </c>
      <c r="M17" s="41">
        <v>1</v>
      </c>
      <c r="N17" s="104">
        <v>140</v>
      </c>
      <c r="O17" s="89" t="s">
        <v>59</v>
      </c>
    </row>
    <row r="18" spans="1:35" s="88" customFormat="1" ht="15">
      <c r="A18" s="113" t="s">
        <v>47</v>
      </c>
      <c r="B18" s="113" t="s">
        <v>46</v>
      </c>
      <c r="C18" s="113" t="s">
        <v>11</v>
      </c>
      <c r="D18" s="114"/>
      <c r="E18" s="114"/>
      <c r="F18" s="114"/>
      <c r="G18" s="114"/>
      <c r="H18" s="114"/>
      <c r="I18" s="114"/>
      <c r="J18" s="114"/>
      <c r="K18" s="113"/>
      <c r="L18" s="113"/>
      <c r="M18" s="115"/>
      <c r="N18" s="116"/>
      <c r="O18" s="117"/>
      <c r="P18" s="87"/>
    </row>
    <row r="19" spans="1:35" s="105" customFormat="1" ht="15">
      <c r="A19" s="51" t="s">
        <v>23</v>
      </c>
      <c r="B19" s="51" t="s">
        <v>22</v>
      </c>
      <c r="C19" s="51" t="s">
        <v>10</v>
      </c>
      <c r="D19" s="102"/>
      <c r="E19" s="102"/>
      <c r="F19" s="103" t="s">
        <v>39</v>
      </c>
      <c r="G19" s="103" t="s">
        <v>39</v>
      </c>
      <c r="H19" s="103" t="s">
        <v>39</v>
      </c>
      <c r="I19" s="103"/>
      <c r="J19" s="103">
        <v>3200</v>
      </c>
      <c r="K19" s="103">
        <v>1600</v>
      </c>
      <c r="L19" s="103">
        <v>2450</v>
      </c>
      <c r="M19" s="41">
        <v>2</v>
      </c>
      <c r="N19" s="104">
        <v>448</v>
      </c>
      <c r="O19" s="89" t="s">
        <v>59</v>
      </c>
      <c r="P19" s="84"/>
      <c r="Q19" s="43"/>
      <c r="R19" s="43"/>
      <c r="S19" s="47"/>
      <c r="T19" s="81"/>
      <c r="U19" s="43"/>
      <c r="V19" s="43"/>
      <c r="W19" s="43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</row>
    <row r="20" spans="1:35" s="110" customFormat="1" ht="15">
      <c r="A20" s="63" t="s">
        <v>23</v>
      </c>
      <c r="B20" s="63" t="s">
        <v>22</v>
      </c>
      <c r="C20" s="63" t="s">
        <v>10</v>
      </c>
      <c r="D20" s="64"/>
      <c r="E20" s="64"/>
      <c r="F20" s="106" t="s">
        <v>39</v>
      </c>
      <c r="G20" s="106" t="s">
        <v>39</v>
      </c>
      <c r="H20" s="106"/>
      <c r="I20" s="106" t="s">
        <v>39</v>
      </c>
      <c r="J20" s="106"/>
      <c r="K20" s="106">
        <v>4500</v>
      </c>
      <c r="L20" s="106">
        <v>2450</v>
      </c>
      <c r="M20" s="60">
        <v>1</v>
      </c>
      <c r="N20" s="119">
        <v>248</v>
      </c>
      <c r="O20" s="108" t="s">
        <v>60</v>
      </c>
      <c r="P20" s="82"/>
      <c r="Q20" s="58"/>
      <c r="R20" s="58"/>
      <c r="S20" s="59"/>
      <c r="T20" s="83"/>
      <c r="U20" s="58"/>
      <c r="V20" s="58"/>
      <c r="W20" s="58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</row>
    <row r="21" spans="1:35" s="105" customFormat="1" ht="15">
      <c r="A21" s="51" t="s">
        <v>25</v>
      </c>
      <c r="B21" s="51" t="s">
        <v>24</v>
      </c>
      <c r="C21" s="51" t="s">
        <v>10</v>
      </c>
      <c r="D21" s="102"/>
      <c r="E21" s="102"/>
      <c r="F21" s="103" t="s">
        <v>39</v>
      </c>
      <c r="G21" s="103" t="s">
        <v>39</v>
      </c>
      <c r="H21" s="103" t="s">
        <v>39</v>
      </c>
      <c r="I21" s="103"/>
      <c r="J21" s="103">
        <v>3200</v>
      </c>
      <c r="K21" s="102">
        <v>1600</v>
      </c>
      <c r="L21" s="102">
        <v>2540</v>
      </c>
      <c r="M21" s="41">
        <v>2</v>
      </c>
      <c r="N21" s="104">
        <v>448</v>
      </c>
      <c r="O21" s="89" t="s">
        <v>59</v>
      </c>
      <c r="P21" s="80"/>
      <c r="Q21" s="43"/>
      <c r="R21" s="43"/>
      <c r="S21" s="43"/>
      <c r="T21" s="81"/>
      <c r="U21" s="43"/>
      <c r="V21" s="43"/>
      <c r="W21" s="43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</row>
    <row r="22" spans="1:35" s="110" customFormat="1" ht="15">
      <c r="A22" s="63" t="s">
        <v>25</v>
      </c>
      <c r="B22" s="63" t="s">
        <v>24</v>
      </c>
      <c r="C22" s="61" t="s">
        <v>10</v>
      </c>
      <c r="D22" s="64"/>
      <c r="E22" s="64"/>
      <c r="F22" s="106" t="s">
        <v>39</v>
      </c>
      <c r="G22" s="106" t="s">
        <v>39</v>
      </c>
      <c r="H22" s="106"/>
      <c r="I22" s="106" t="s">
        <v>39</v>
      </c>
      <c r="J22" s="106"/>
      <c r="K22" s="64">
        <v>4500</v>
      </c>
      <c r="L22" s="64">
        <v>2540</v>
      </c>
      <c r="M22" s="62">
        <v>1</v>
      </c>
      <c r="N22" s="119">
        <v>248</v>
      </c>
      <c r="O22" s="108" t="s">
        <v>60</v>
      </c>
      <c r="P22" s="90"/>
      <c r="Q22" s="58"/>
      <c r="R22" s="58"/>
      <c r="S22" s="58"/>
      <c r="T22" s="83"/>
      <c r="U22" s="58"/>
      <c r="V22" s="58"/>
      <c r="W22" s="58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</row>
    <row r="23" spans="1:35" s="105" customFormat="1" ht="14.25" customHeight="1">
      <c r="A23" s="51" t="s">
        <v>27</v>
      </c>
      <c r="B23" s="51" t="s">
        <v>26</v>
      </c>
      <c r="C23" s="51" t="s">
        <v>11</v>
      </c>
      <c r="D23" s="102"/>
      <c r="E23" s="102"/>
      <c r="F23" s="103" t="s">
        <v>39</v>
      </c>
      <c r="G23" s="103" t="s">
        <v>39</v>
      </c>
      <c r="H23" s="103" t="s">
        <v>39</v>
      </c>
      <c r="I23" s="103"/>
      <c r="J23" s="103"/>
      <c r="K23" s="102">
        <v>1000</v>
      </c>
      <c r="L23" s="102">
        <v>1350</v>
      </c>
      <c r="M23" s="50">
        <v>1</v>
      </c>
      <c r="N23" s="104">
        <v>140</v>
      </c>
      <c r="O23" s="89" t="s">
        <v>59</v>
      </c>
      <c r="P23" s="80"/>
      <c r="Q23" s="43"/>
      <c r="R23" s="43"/>
      <c r="S23" s="43"/>
      <c r="T23" s="81"/>
      <c r="U23" s="43"/>
      <c r="V23" s="43"/>
      <c r="W23" s="43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</row>
    <row r="24" spans="1:35" s="122" customFormat="1" ht="24" customHeight="1">
      <c r="A24" s="10"/>
      <c r="B24" s="120" t="s">
        <v>37</v>
      </c>
      <c r="C24" s="10"/>
      <c r="D24" s="121"/>
      <c r="E24" s="121"/>
      <c r="F24" s="113"/>
      <c r="G24" s="113"/>
      <c r="H24" s="113"/>
      <c r="I24" s="113"/>
      <c r="J24" s="113"/>
      <c r="K24" s="121"/>
      <c r="L24" s="121"/>
      <c r="M24" s="31"/>
      <c r="N24" s="116"/>
      <c r="O24" s="117"/>
      <c r="P24" s="76"/>
      <c r="Q24" s="9"/>
      <c r="R24" s="9"/>
      <c r="S24" s="9"/>
      <c r="T24" s="77"/>
      <c r="U24" s="9"/>
      <c r="V24" s="9"/>
      <c r="W24" s="9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</row>
    <row r="25" spans="1:35" s="105" customFormat="1" ht="13.5" customHeight="1">
      <c r="A25" s="51" t="s">
        <v>29</v>
      </c>
      <c r="B25" s="51" t="s">
        <v>5</v>
      </c>
      <c r="C25" s="51" t="s">
        <v>10</v>
      </c>
      <c r="D25" s="102"/>
      <c r="E25" s="102"/>
      <c r="F25" s="103" t="s">
        <v>39</v>
      </c>
      <c r="G25" s="103" t="s">
        <v>39</v>
      </c>
      <c r="H25" s="103" t="s">
        <v>39</v>
      </c>
      <c r="I25" s="103"/>
      <c r="J25" s="103">
        <v>6017</v>
      </c>
      <c r="K25" s="102">
        <v>2000</v>
      </c>
      <c r="L25" s="102">
        <v>2600</v>
      </c>
      <c r="M25" s="50">
        <v>3</v>
      </c>
      <c r="N25" s="104">
        <v>844</v>
      </c>
      <c r="O25" s="89" t="s">
        <v>59</v>
      </c>
      <c r="P25" s="80"/>
      <c r="Q25" s="43"/>
      <c r="R25" s="43"/>
      <c r="S25" s="43"/>
      <c r="T25" s="81"/>
      <c r="U25" s="91"/>
      <c r="V25" s="43"/>
      <c r="W25" s="43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</row>
    <row r="26" spans="1:35" s="110" customFormat="1" ht="13.5" customHeight="1">
      <c r="A26" s="63" t="s">
        <v>29</v>
      </c>
      <c r="B26" s="63" t="s">
        <v>5</v>
      </c>
      <c r="C26" s="63" t="s">
        <v>10</v>
      </c>
      <c r="D26" s="64"/>
      <c r="E26" s="64"/>
      <c r="F26" s="106" t="s">
        <v>39</v>
      </c>
      <c r="G26" s="106" t="s">
        <v>39</v>
      </c>
      <c r="H26" s="106"/>
      <c r="I26" s="106" t="s">
        <v>39</v>
      </c>
      <c r="J26" s="106"/>
      <c r="K26" s="64">
        <v>6000</v>
      </c>
      <c r="L26" s="64">
        <v>2600</v>
      </c>
      <c r="M26" s="62">
        <v>1</v>
      </c>
      <c r="N26" s="119">
        <v>315</v>
      </c>
      <c r="O26" s="108" t="s">
        <v>60</v>
      </c>
      <c r="P26" s="90"/>
      <c r="Q26" s="58"/>
      <c r="R26" s="58"/>
      <c r="S26" s="58"/>
      <c r="T26" s="83"/>
      <c r="U26" s="92"/>
      <c r="V26" s="58"/>
      <c r="W26" s="58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</row>
    <row r="27" spans="1:35" s="105" customFormat="1" ht="15.75" customHeight="1">
      <c r="A27" s="51" t="s">
        <v>30</v>
      </c>
      <c r="B27" s="51" t="s">
        <v>5</v>
      </c>
      <c r="C27" s="51" t="s">
        <v>9</v>
      </c>
      <c r="D27" s="102"/>
      <c r="E27" s="102"/>
      <c r="F27" s="103" t="s">
        <v>39</v>
      </c>
      <c r="G27" s="103" t="s">
        <v>39</v>
      </c>
      <c r="H27" s="103" t="s">
        <v>39</v>
      </c>
      <c r="I27" s="103"/>
      <c r="J27" s="103">
        <v>2837</v>
      </c>
      <c r="K27" s="102">
        <v>1400</v>
      </c>
      <c r="L27" s="102">
        <v>2600</v>
      </c>
      <c r="M27" s="50">
        <v>2</v>
      </c>
      <c r="N27" s="104">
        <v>398</v>
      </c>
      <c r="O27" s="89" t="s">
        <v>59</v>
      </c>
      <c r="P27" s="80"/>
      <c r="Q27" s="43"/>
      <c r="R27" s="43"/>
      <c r="S27" s="43"/>
      <c r="T27" s="81"/>
      <c r="U27" s="43"/>
      <c r="V27" s="43"/>
      <c r="W27" s="43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</row>
    <row r="28" spans="1:35" s="110" customFormat="1" ht="13.5" customHeight="1">
      <c r="A28" s="63" t="s">
        <v>30</v>
      </c>
      <c r="B28" s="63" t="s">
        <v>5</v>
      </c>
      <c r="C28" s="63" t="s">
        <v>9</v>
      </c>
      <c r="D28" s="64"/>
      <c r="E28" s="64"/>
      <c r="F28" s="106" t="s">
        <v>39</v>
      </c>
      <c r="G28" s="106" t="s">
        <v>39</v>
      </c>
      <c r="H28" s="106"/>
      <c r="I28" s="106" t="s">
        <v>39</v>
      </c>
      <c r="J28" s="106"/>
      <c r="K28" s="64">
        <v>3000</v>
      </c>
      <c r="L28" s="64">
        <v>2600</v>
      </c>
      <c r="M28" s="62">
        <v>1</v>
      </c>
      <c r="N28" s="119">
        <v>180</v>
      </c>
      <c r="O28" s="108" t="s">
        <v>60</v>
      </c>
      <c r="P28" s="90"/>
      <c r="Q28" s="58"/>
      <c r="R28" s="58"/>
      <c r="S28" s="58"/>
      <c r="T28" s="83"/>
      <c r="U28" s="58"/>
      <c r="V28" s="58"/>
      <c r="W28" s="58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</row>
    <row r="29" spans="1:35" s="94" customFormat="1" ht="13.5" customHeight="1">
      <c r="A29" s="94" t="s">
        <v>52</v>
      </c>
      <c r="B29" s="51" t="s">
        <v>53</v>
      </c>
      <c r="C29" s="51" t="s">
        <v>11</v>
      </c>
      <c r="F29" s="51" t="s">
        <v>39</v>
      </c>
      <c r="G29" s="51" t="s">
        <v>39</v>
      </c>
      <c r="H29" s="94" t="s">
        <v>39</v>
      </c>
      <c r="I29" s="51"/>
      <c r="J29" s="51">
        <v>5997</v>
      </c>
      <c r="K29" s="51">
        <v>1990</v>
      </c>
      <c r="L29" s="51">
        <v>2600</v>
      </c>
      <c r="M29" s="123">
        <v>3</v>
      </c>
      <c r="N29" s="104">
        <v>844</v>
      </c>
      <c r="O29" s="89" t="s">
        <v>59</v>
      </c>
      <c r="P29" s="51"/>
      <c r="Q29" s="93"/>
    </row>
    <row r="30" spans="1:35" s="46" customFormat="1" ht="15">
      <c r="A30" s="51" t="s">
        <v>31</v>
      </c>
      <c r="B30" s="38" t="s">
        <v>26</v>
      </c>
      <c r="C30" s="51" t="s">
        <v>10</v>
      </c>
      <c r="D30" s="39"/>
      <c r="E30" s="39"/>
      <c r="F30" s="40" t="s">
        <v>39</v>
      </c>
      <c r="G30" s="40" t="s">
        <v>39</v>
      </c>
      <c r="H30" s="40" t="s">
        <v>39</v>
      </c>
      <c r="I30" s="40"/>
      <c r="J30" s="40">
        <v>3045</v>
      </c>
      <c r="K30" s="40">
        <v>1600</v>
      </c>
      <c r="L30" s="40">
        <v>1400</v>
      </c>
      <c r="M30" s="50">
        <v>2</v>
      </c>
      <c r="N30" s="73">
        <v>427</v>
      </c>
      <c r="O30" s="42" t="s">
        <v>59</v>
      </c>
      <c r="P30" s="80"/>
      <c r="Q30" s="43"/>
      <c r="R30" s="43"/>
      <c r="S30" s="47"/>
      <c r="T30" s="81"/>
      <c r="U30" s="43"/>
      <c r="V30" s="43"/>
      <c r="W30" s="43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</row>
    <row r="31" spans="1:35" s="46" customFormat="1" ht="15">
      <c r="A31" s="51" t="s">
        <v>33</v>
      </c>
      <c r="B31" s="38" t="s">
        <v>32</v>
      </c>
      <c r="C31" s="51" t="s">
        <v>10</v>
      </c>
      <c r="D31" s="39"/>
      <c r="E31" s="39"/>
      <c r="F31" s="40" t="s">
        <v>39</v>
      </c>
      <c r="G31" s="40" t="s">
        <v>39</v>
      </c>
      <c r="H31" s="40" t="s">
        <v>39</v>
      </c>
      <c r="I31" s="40"/>
      <c r="J31" s="40">
        <v>3115</v>
      </c>
      <c r="K31" s="40">
        <v>1600</v>
      </c>
      <c r="L31" s="40">
        <v>2450</v>
      </c>
      <c r="M31" s="50">
        <v>2</v>
      </c>
      <c r="N31" s="73">
        <v>436</v>
      </c>
      <c r="O31" s="42" t="s">
        <v>59</v>
      </c>
      <c r="P31" s="80"/>
      <c r="Q31" s="43"/>
      <c r="R31" s="43"/>
      <c r="S31" s="47"/>
      <c r="T31" s="81"/>
      <c r="U31" s="43"/>
      <c r="V31" s="43"/>
      <c r="W31" s="43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</row>
    <row r="32" spans="1:35" s="46" customFormat="1" ht="15">
      <c r="A32" s="52" t="s">
        <v>34</v>
      </c>
      <c r="B32" s="53" t="s">
        <v>32</v>
      </c>
      <c r="C32" s="52" t="s">
        <v>9</v>
      </c>
      <c r="D32" s="54"/>
      <c r="E32" s="54"/>
      <c r="F32" s="40" t="s">
        <v>39</v>
      </c>
      <c r="G32" s="40" t="s">
        <v>39</v>
      </c>
      <c r="H32" s="40" t="s">
        <v>39</v>
      </c>
      <c r="I32" s="55"/>
      <c r="J32" s="55">
        <v>3165</v>
      </c>
      <c r="K32" s="55">
        <v>1600</v>
      </c>
      <c r="L32" s="55">
        <v>2450</v>
      </c>
      <c r="M32" s="56">
        <v>2</v>
      </c>
      <c r="N32" s="73">
        <v>444</v>
      </c>
      <c r="O32" s="42" t="s">
        <v>59</v>
      </c>
      <c r="P32" s="80"/>
      <c r="Q32" s="43"/>
      <c r="R32" s="43"/>
      <c r="S32" s="47"/>
      <c r="T32" s="81"/>
      <c r="U32" s="43"/>
      <c r="V32" s="43"/>
      <c r="W32" s="43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</row>
    <row r="33" spans="1:36" s="48" customFormat="1" ht="15">
      <c r="A33" s="51" t="s">
        <v>36</v>
      </c>
      <c r="B33" s="38" t="s">
        <v>35</v>
      </c>
      <c r="C33" s="51" t="s">
        <v>11</v>
      </c>
      <c r="D33" s="39"/>
      <c r="E33" s="39"/>
      <c r="F33" s="40" t="s">
        <v>39</v>
      </c>
      <c r="G33" s="40" t="s">
        <v>39</v>
      </c>
      <c r="H33" s="40" t="s">
        <v>39</v>
      </c>
      <c r="I33" s="40"/>
      <c r="J33" s="40"/>
      <c r="K33" s="40">
        <v>600</v>
      </c>
      <c r="L33" s="40">
        <v>2400</v>
      </c>
      <c r="M33" s="50">
        <v>1</v>
      </c>
      <c r="N33" s="73">
        <v>140</v>
      </c>
      <c r="O33" s="42" t="s">
        <v>59</v>
      </c>
      <c r="P33" s="80"/>
      <c r="Q33" s="43"/>
      <c r="R33" s="43"/>
      <c r="S33" s="47"/>
      <c r="T33" s="81"/>
      <c r="U33" s="43"/>
      <c r="V33" s="43"/>
      <c r="W33" s="43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9"/>
    </row>
    <row r="34" spans="1:36" s="15" customFormat="1" ht="15">
      <c r="A34" s="10" t="s">
        <v>54</v>
      </c>
      <c r="B34" s="1" t="s">
        <v>57</v>
      </c>
      <c r="C34" s="10"/>
      <c r="D34" s="3"/>
      <c r="E34" s="3"/>
      <c r="F34" s="2"/>
      <c r="G34" s="2"/>
      <c r="H34" s="2"/>
      <c r="I34" s="2"/>
      <c r="J34" s="2"/>
      <c r="K34" s="2"/>
      <c r="L34" s="2"/>
      <c r="M34" s="31"/>
      <c r="N34" s="37"/>
      <c r="O34" s="2"/>
      <c r="P34" s="76"/>
      <c r="Q34" s="9"/>
      <c r="R34" s="9"/>
      <c r="S34" s="11"/>
      <c r="T34" s="77"/>
      <c r="U34" s="9"/>
      <c r="V34" s="9"/>
      <c r="W34" s="9"/>
    </row>
    <row r="35" spans="1:36" s="15" customFormat="1" ht="15">
      <c r="A35" s="10" t="s">
        <v>55</v>
      </c>
      <c r="B35" s="1" t="s">
        <v>57</v>
      </c>
      <c r="C35" s="10"/>
      <c r="D35" s="3"/>
      <c r="E35" s="3"/>
      <c r="F35" s="2"/>
      <c r="G35" s="2"/>
      <c r="H35" s="2"/>
      <c r="I35" s="2"/>
      <c r="J35" s="2"/>
      <c r="K35" s="2"/>
      <c r="L35" s="2"/>
      <c r="M35" s="31"/>
      <c r="N35" s="37"/>
      <c r="O35" s="2"/>
      <c r="P35" s="76"/>
      <c r="Q35" s="9"/>
      <c r="R35" s="9"/>
      <c r="S35" s="11"/>
      <c r="T35" s="77"/>
      <c r="U35" s="9"/>
      <c r="V35" s="9"/>
      <c r="W35" s="9"/>
    </row>
    <row r="36" spans="1:36" s="15" customFormat="1" ht="15">
      <c r="A36" s="10" t="s">
        <v>56</v>
      </c>
      <c r="B36" s="1" t="s">
        <v>57</v>
      </c>
      <c r="C36" s="10"/>
      <c r="D36" s="3"/>
      <c r="E36" s="3"/>
      <c r="F36" s="2"/>
      <c r="G36" s="2"/>
      <c r="H36" s="2"/>
      <c r="I36" s="2"/>
      <c r="J36" s="2"/>
      <c r="K36" s="2"/>
      <c r="L36" s="2"/>
      <c r="M36" s="31"/>
      <c r="N36" s="37"/>
      <c r="O36" s="2"/>
      <c r="P36" s="76"/>
      <c r="Q36" s="9"/>
      <c r="R36" s="9"/>
      <c r="S36" s="11"/>
      <c r="T36" s="77"/>
      <c r="U36" s="9"/>
      <c r="V36" s="9"/>
      <c r="W36" s="9"/>
    </row>
    <row r="37" spans="1:36" s="15" customFormat="1" ht="15">
      <c r="A37" s="10" t="s">
        <v>56</v>
      </c>
      <c r="B37" s="1" t="s">
        <v>57</v>
      </c>
      <c r="C37" s="10"/>
      <c r="D37" s="3"/>
      <c r="E37" s="3"/>
      <c r="F37" s="2"/>
      <c r="G37" s="2"/>
      <c r="H37" s="2"/>
      <c r="I37" s="2"/>
      <c r="J37" s="2"/>
      <c r="K37" s="2"/>
      <c r="L37" s="2"/>
      <c r="M37" s="31"/>
      <c r="N37" s="37"/>
      <c r="O37" s="2"/>
      <c r="P37" s="76"/>
      <c r="Q37" s="9"/>
      <c r="R37" s="9"/>
      <c r="S37" s="11"/>
      <c r="T37" s="77"/>
      <c r="U37" s="9"/>
      <c r="V37" s="9"/>
      <c r="W37" s="9"/>
    </row>
    <row r="38" spans="1:36" ht="26.25" customHeight="1">
      <c r="A38" s="11"/>
      <c r="B38" s="5"/>
      <c r="C38" s="11"/>
      <c r="D38" s="25"/>
      <c r="E38" s="25"/>
      <c r="F38" s="6"/>
      <c r="G38" s="6"/>
      <c r="H38" s="6"/>
      <c r="I38" s="6"/>
      <c r="J38" s="6"/>
      <c r="K38" s="6"/>
      <c r="L38" s="6"/>
      <c r="M38" s="32"/>
      <c r="N38" s="37">
        <f>SUM(N9:N33)</f>
        <v>8631</v>
      </c>
      <c r="O38" s="2" t="s">
        <v>61</v>
      </c>
      <c r="P38" s="9"/>
      <c r="Q38" s="9"/>
      <c r="R38" s="9"/>
      <c r="S38" s="11"/>
      <c r="T38" s="77"/>
      <c r="U38" s="9"/>
      <c r="V38" s="9"/>
      <c r="W38" s="9"/>
    </row>
    <row r="39" spans="1:36">
      <c r="A39" s="11"/>
      <c r="B39" s="66" t="s">
        <v>65</v>
      </c>
      <c r="C39" s="11"/>
      <c r="D39" s="25"/>
      <c r="E39" s="25"/>
      <c r="F39" s="6"/>
      <c r="G39" s="6"/>
      <c r="H39" s="6"/>
      <c r="I39" s="6"/>
      <c r="J39" s="6"/>
      <c r="K39" s="6"/>
      <c r="L39" s="6"/>
      <c r="M39" s="32"/>
      <c r="N39" s="101" t="s">
        <v>67</v>
      </c>
      <c r="O39" s="6"/>
      <c r="P39" s="9"/>
      <c r="Q39" s="9"/>
      <c r="R39" s="9"/>
      <c r="S39" s="11"/>
      <c r="T39" s="77"/>
      <c r="U39" s="9"/>
      <c r="V39" s="9"/>
      <c r="W39" s="9"/>
    </row>
    <row r="40" spans="1:36" s="15" customFormat="1">
      <c r="A40" s="5"/>
      <c r="B40" s="9" t="s">
        <v>14</v>
      </c>
      <c r="C40" s="5"/>
      <c r="D40" s="25"/>
      <c r="E40" s="25"/>
      <c r="F40" s="6"/>
      <c r="G40" s="6"/>
      <c r="H40" s="6"/>
      <c r="I40" s="6"/>
      <c r="J40" s="6"/>
      <c r="K40" s="6"/>
      <c r="L40" s="6"/>
      <c r="M40" s="32"/>
      <c r="N40" s="74"/>
      <c r="O40" s="6"/>
      <c r="P40" s="95"/>
      <c r="Q40" s="9"/>
      <c r="R40" s="9"/>
      <c r="S40" s="11"/>
      <c r="T40" s="77"/>
      <c r="U40" s="9"/>
      <c r="V40" s="9"/>
      <c r="W40" s="9"/>
    </row>
    <row r="41" spans="1:36" s="15" customFormat="1" ht="15">
      <c r="A41" s="5"/>
      <c r="B41" s="9" t="s">
        <v>15</v>
      </c>
      <c r="C41" s="5"/>
      <c r="D41" s="25"/>
      <c r="E41" s="25"/>
      <c r="F41" s="6"/>
      <c r="G41" s="6"/>
      <c r="H41" s="6"/>
      <c r="I41" s="6"/>
      <c r="J41" s="6"/>
      <c r="K41" s="6"/>
      <c r="L41" s="6"/>
      <c r="M41" s="32"/>
      <c r="N41" s="26"/>
      <c r="O41" s="6"/>
      <c r="P41" s="88"/>
      <c r="Q41" s="88"/>
      <c r="R41" s="88"/>
      <c r="S41" s="88"/>
      <c r="T41" s="96"/>
      <c r="U41" s="88"/>
      <c r="V41" s="88"/>
    </row>
    <row r="42" spans="1:36" s="15" customFormat="1" ht="15">
      <c r="A42" s="5"/>
      <c r="B42" s="9" t="s">
        <v>66</v>
      </c>
      <c r="C42" s="5"/>
      <c r="D42" s="25"/>
      <c r="E42" s="25"/>
      <c r="F42" s="6"/>
      <c r="G42" s="6"/>
      <c r="H42" s="6"/>
      <c r="I42" s="6"/>
      <c r="J42" s="6"/>
      <c r="K42" s="6"/>
      <c r="L42" s="6"/>
      <c r="M42" s="32"/>
      <c r="N42" s="26"/>
      <c r="O42" s="6"/>
      <c r="P42" s="88"/>
      <c r="Q42" s="88"/>
      <c r="R42" s="88"/>
      <c r="S42" s="88"/>
      <c r="T42" s="96"/>
      <c r="U42" s="88"/>
      <c r="V42" s="88"/>
    </row>
    <row r="43" spans="1:36" s="15" customFormat="1" ht="15">
      <c r="A43" s="5"/>
      <c r="B43" s="6" t="s">
        <v>62</v>
      </c>
      <c r="C43" s="5"/>
      <c r="D43" s="25"/>
      <c r="E43" s="25"/>
      <c r="F43" s="6"/>
      <c r="G43" s="6"/>
      <c r="H43" s="6"/>
      <c r="I43" s="6"/>
      <c r="J43" s="6"/>
      <c r="K43" s="6"/>
      <c r="L43" s="6"/>
      <c r="M43" s="32"/>
      <c r="N43" s="26"/>
      <c r="O43" s="6"/>
      <c r="P43" s="88"/>
      <c r="Q43" s="88"/>
      <c r="R43" s="88"/>
      <c r="S43" s="88"/>
      <c r="T43" s="96"/>
      <c r="U43" s="88"/>
      <c r="V43" s="88"/>
    </row>
    <row r="44" spans="1:36" s="15" customFormat="1" ht="15">
      <c r="A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32"/>
      <c r="N44" s="26"/>
      <c r="O44" s="6"/>
      <c r="P44" s="88"/>
      <c r="Q44" s="88"/>
      <c r="R44" s="88"/>
      <c r="S44" s="88"/>
      <c r="T44" s="96"/>
      <c r="U44" s="88"/>
      <c r="V44" s="88"/>
    </row>
    <row r="45" spans="1:36" s="15" customFormat="1" ht="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32"/>
      <c r="N45" s="26"/>
      <c r="O45" s="6"/>
      <c r="P45" s="88"/>
      <c r="Q45" s="88"/>
      <c r="R45" s="88"/>
      <c r="S45" s="88"/>
      <c r="T45" s="96"/>
      <c r="U45" s="88"/>
      <c r="V45" s="88"/>
    </row>
    <row r="46" spans="1:36" s="15" customFormat="1" ht="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32"/>
      <c r="N46" s="26"/>
      <c r="O46" s="6"/>
      <c r="P46" s="88"/>
      <c r="Q46" s="88"/>
      <c r="R46" s="88"/>
      <c r="S46" s="88"/>
      <c r="T46" s="96"/>
      <c r="U46" s="88"/>
      <c r="V46" s="88"/>
    </row>
    <row r="47" spans="1:36" s="15" customFormat="1" ht="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32"/>
      <c r="N47" s="26"/>
      <c r="O47" s="6"/>
      <c r="P47" s="88"/>
      <c r="Q47" s="88"/>
      <c r="R47" s="88"/>
      <c r="S47" s="88"/>
      <c r="T47" s="96"/>
      <c r="U47" s="88"/>
      <c r="V47" s="88"/>
    </row>
    <row r="48" spans="1:36" s="15" customFormat="1" ht="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32"/>
      <c r="N48" s="26"/>
      <c r="O48" s="6"/>
      <c r="P48" s="88"/>
      <c r="Q48" s="88"/>
      <c r="R48" s="88"/>
      <c r="S48" s="88"/>
      <c r="T48" s="96"/>
      <c r="U48" s="88"/>
      <c r="V48" s="88"/>
    </row>
    <row r="49" spans="1:23" s="15" customFormat="1" ht="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32"/>
      <c r="N49" s="26"/>
      <c r="O49" s="6"/>
      <c r="P49" s="88"/>
      <c r="Q49" s="88"/>
      <c r="R49" s="88"/>
      <c r="S49" s="88"/>
      <c r="T49" s="96"/>
      <c r="U49" s="88"/>
      <c r="V49" s="88"/>
    </row>
    <row r="50" spans="1:23" s="15" customFormat="1" ht="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32"/>
      <c r="N50" s="26"/>
      <c r="O50" s="6"/>
      <c r="P50" s="88"/>
      <c r="Q50" s="88"/>
      <c r="R50" s="88"/>
      <c r="S50" s="88"/>
      <c r="T50" s="96"/>
      <c r="U50" s="88"/>
      <c r="V50" s="88"/>
    </row>
    <row r="51" spans="1:23" s="15" customFormat="1" ht="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32"/>
      <c r="N51" s="26"/>
      <c r="O51" s="6"/>
      <c r="P51" s="88"/>
      <c r="Q51" s="88"/>
      <c r="R51" s="88"/>
      <c r="S51" s="88"/>
      <c r="T51" s="96"/>
      <c r="U51" s="88"/>
      <c r="V51" s="88"/>
    </row>
    <row r="52" spans="1:23" s="15" customFormat="1" ht="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32"/>
      <c r="N52" s="26"/>
      <c r="O52" s="6"/>
      <c r="P52" s="88"/>
      <c r="Q52" s="88"/>
      <c r="R52" s="88"/>
      <c r="S52" s="88"/>
      <c r="T52" s="96"/>
      <c r="U52" s="88"/>
      <c r="V52" s="88"/>
    </row>
    <row r="53" spans="1:23" s="15" customFormat="1" ht="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32"/>
      <c r="N53" s="26"/>
      <c r="O53" s="6"/>
      <c r="P53" s="88"/>
      <c r="Q53" s="88"/>
      <c r="R53" s="88"/>
      <c r="S53" s="88"/>
      <c r="T53" s="96"/>
      <c r="U53" s="88"/>
      <c r="V53" s="88"/>
    </row>
    <row r="54" spans="1:23" s="15" customFormat="1" ht="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32"/>
      <c r="N54" s="26"/>
      <c r="O54" s="6"/>
      <c r="P54" s="88"/>
      <c r="Q54" s="88"/>
      <c r="R54" s="88"/>
      <c r="S54" s="88"/>
      <c r="T54" s="96"/>
      <c r="U54" s="88"/>
      <c r="V54" s="88"/>
    </row>
    <row r="55" spans="1:23" s="15" customFormat="1" ht="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32"/>
      <c r="N55" s="26"/>
      <c r="O55" s="6"/>
      <c r="P55" s="88"/>
      <c r="Q55" s="88"/>
      <c r="R55" s="88"/>
      <c r="S55" s="88"/>
      <c r="T55" s="96"/>
      <c r="U55" s="88"/>
      <c r="V55" s="88"/>
    </row>
    <row r="56" spans="1:23" s="15" customFormat="1" ht="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32"/>
      <c r="N56" s="26"/>
      <c r="O56" s="6"/>
      <c r="P56" s="88"/>
      <c r="Q56" s="88"/>
      <c r="R56" s="88"/>
      <c r="S56" s="88"/>
      <c r="T56" s="96"/>
      <c r="U56" s="88"/>
      <c r="V56" s="88"/>
    </row>
    <row r="57" spans="1:23" s="15" customFormat="1" ht="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32"/>
      <c r="N57" s="26"/>
      <c r="O57" s="6"/>
      <c r="P57" s="9"/>
      <c r="Q57" s="9"/>
      <c r="R57" s="9"/>
      <c r="S57" s="24"/>
      <c r="T57" s="77"/>
      <c r="U57" s="9"/>
      <c r="V57" s="9"/>
      <c r="W57" s="9"/>
    </row>
    <row r="58" spans="1:23" s="15" customFormat="1" ht="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32"/>
      <c r="N58" s="26"/>
      <c r="O58" s="6"/>
      <c r="P58" s="88"/>
      <c r="Q58" s="88"/>
      <c r="R58" s="88"/>
      <c r="S58" s="88"/>
      <c r="T58" s="96"/>
      <c r="U58" s="88"/>
      <c r="V58" s="88"/>
    </row>
    <row r="59" spans="1:23" s="15" customFormat="1" ht="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32"/>
      <c r="N59" s="26"/>
      <c r="O59" s="6"/>
      <c r="P59" s="88"/>
      <c r="Q59" s="88"/>
      <c r="R59" s="88"/>
      <c r="S59" s="88"/>
      <c r="T59" s="96"/>
      <c r="U59" s="88"/>
      <c r="V59" s="88"/>
    </row>
    <row r="60" spans="1:23" s="15" customFormat="1" ht="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32"/>
      <c r="N60" s="26"/>
      <c r="O60" s="6"/>
      <c r="P60" s="88"/>
      <c r="Q60" s="88"/>
      <c r="R60" s="88"/>
      <c r="S60" s="88"/>
      <c r="T60" s="96"/>
      <c r="U60" s="88"/>
      <c r="V60" s="88"/>
    </row>
    <row r="61" spans="1:23" s="15" customFormat="1" ht="1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32"/>
      <c r="N61" s="26"/>
      <c r="O61" s="6"/>
      <c r="P61" s="88"/>
      <c r="Q61" s="88"/>
      <c r="R61" s="88"/>
      <c r="S61" s="88"/>
      <c r="T61" s="96"/>
      <c r="U61" s="88"/>
      <c r="V61" s="88"/>
    </row>
    <row r="62" spans="1:23" ht="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32"/>
      <c r="N62" s="75"/>
      <c r="O62" s="36"/>
      <c r="P62" s="88"/>
    </row>
    <row r="63" spans="1:23" ht="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32"/>
      <c r="N63" s="37"/>
      <c r="O63" s="35"/>
      <c r="P63" s="88"/>
    </row>
    <row r="64" spans="1:23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32"/>
      <c r="N64" s="37"/>
      <c r="O64" s="35"/>
      <c r="P64" s="88"/>
    </row>
    <row r="65" spans="1:16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32"/>
      <c r="N65" s="37"/>
      <c r="O65" s="35"/>
      <c r="P65" s="88"/>
    </row>
    <row r="66" spans="1:16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32"/>
      <c r="N66" s="37"/>
      <c r="O66" s="35"/>
      <c r="P66" s="88"/>
    </row>
    <row r="67" spans="1:16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2"/>
      <c r="N67" s="37"/>
      <c r="O67" s="35"/>
      <c r="P67" s="88"/>
    </row>
    <row r="68" spans="1:16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32"/>
      <c r="N68" s="37"/>
      <c r="O68" s="35"/>
      <c r="P68" s="88"/>
    </row>
    <row r="69" spans="1:16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2"/>
      <c r="N69" s="37"/>
      <c r="O69" s="35"/>
      <c r="P69" s="88"/>
    </row>
    <row r="70" spans="1:16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32"/>
      <c r="N70" s="37"/>
      <c r="O70" s="35"/>
      <c r="P70" s="88"/>
    </row>
    <row r="71" spans="1:16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32"/>
      <c r="N71" s="37"/>
      <c r="O71" s="35"/>
      <c r="P71" s="88"/>
    </row>
    <row r="72" spans="1:16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97"/>
      <c r="N72" s="37"/>
      <c r="O72" s="35"/>
      <c r="P72" s="88"/>
    </row>
    <row r="73" spans="1:16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98"/>
      <c r="N73" s="37"/>
      <c r="O73" s="35"/>
      <c r="P73" s="88"/>
    </row>
    <row r="74" spans="1:16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97"/>
      <c r="N74" s="37"/>
      <c r="O74" s="35"/>
      <c r="P74" s="88"/>
    </row>
    <row r="75" spans="1:16" ht="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98"/>
      <c r="N75" s="37"/>
      <c r="O75" s="35"/>
      <c r="P75" s="88"/>
    </row>
    <row r="76" spans="1:16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31"/>
      <c r="N76" s="37"/>
      <c r="O76" s="35"/>
      <c r="P76" s="88"/>
    </row>
    <row r="77" spans="1:16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31"/>
      <c r="N77" s="37"/>
      <c r="O77" s="35"/>
      <c r="P77" s="88"/>
    </row>
    <row r="78" spans="1:16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1"/>
      <c r="N78" s="37"/>
      <c r="O78" s="35"/>
      <c r="P78" s="88"/>
    </row>
    <row r="79" spans="1:16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31"/>
      <c r="N79" s="37"/>
      <c r="O79" s="35"/>
      <c r="P79" s="88"/>
    </row>
    <row r="80" spans="1:16">
      <c r="M80" s="31"/>
      <c r="P80" s="88"/>
    </row>
    <row r="81" spans="13:16">
      <c r="M81" s="31"/>
      <c r="P81" s="88"/>
    </row>
    <row r="82" spans="13:16">
      <c r="M82" s="31"/>
      <c r="P82" s="88"/>
    </row>
    <row r="83" spans="13:16">
      <c r="M83" s="31"/>
      <c r="P83" s="88"/>
    </row>
    <row r="84" spans="13:16">
      <c r="M84" s="31"/>
      <c r="P84" s="88"/>
    </row>
    <row r="85" spans="13:16">
      <c r="M85" s="31"/>
      <c r="P85" s="88"/>
    </row>
    <row r="86" spans="13:16">
      <c r="M86" s="31"/>
      <c r="P86" s="88"/>
    </row>
    <row r="87" spans="13:16">
      <c r="M87" s="31"/>
      <c r="P87" s="88"/>
    </row>
    <row r="88" spans="13:16">
      <c r="M88" s="31"/>
      <c r="P88" s="88"/>
    </row>
    <row r="89" spans="13:16">
      <c r="M89" s="31"/>
      <c r="P89" s="88"/>
    </row>
    <row r="90" spans="13:16">
      <c r="M90" s="31"/>
      <c r="P90" s="88"/>
    </row>
    <row r="91" spans="13:16">
      <c r="M91" s="31"/>
      <c r="P91" s="88"/>
    </row>
    <row r="92" spans="13:16">
      <c r="M92" s="31"/>
      <c r="P92" s="88"/>
    </row>
    <row r="93" spans="13:16">
      <c r="M93" s="31"/>
      <c r="P93" s="88"/>
    </row>
    <row r="94" spans="13:16">
      <c r="M94" s="31"/>
      <c r="P94" s="88"/>
    </row>
    <row r="95" spans="13:16">
      <c r="M95" s="31"/>
      <c r="P95" s="88"/>
    </row>
    <row r="96" spans="13:16">
      <c r="M96" s="31"/>
      <c r="P96" s="88"/>
    </row>
    <row r="97" spans="13:16">
      <c r="M97" s="31"/>
      <c r="P97" s="88"/>
    </row>
    <row r="98" spans="13:16">
      <c r="M98" s="31"/>
      <c r="P98" s="88"/>
    </row>
    <row r="99" spans="13:16">
      <c r="M99" s="31"/>
      <c r="P99" s="88"/>
    </row>
    <row r="100" spans="13:16">
      <c r="P100" s="88"/>
    </row>
  </sheetData>
  <mergeCells count="3">
    <mergeCell ref="M72:M73"/>
    <mergeCell ref="M74:M75"/>
    <mergeCell ref="K8:L8"/>
  </mergeCells>
  <hyperlinks>
    <hyperlink ref="K9" r:id="rId1" display="2@2.5m, 1 @ 1m" xr:uid="{27C9AA05-5D91-406F-97EC-40C4A420AD7D}"/>
    <hyperlink ref="K11" r:id="rId2" display="2@2.5m, 1 @ 1m" xr:uid="{EDCB49B9-1763-4D09-8A84-5C6B4AF25057}"/>
  </hyperlinks>
  <pageMargins left="0.25" right="0.25" top="0.75" bottom="0.75" header="0.3" footer="0.3"/>
  <pageSetup paperSize="9" scale="69" orientation="landscape"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0" ma:contentTypeDescription="Create a new document." ma:contentTypeScope="" ma:versionID="096e101178d73ce245fa8aae4b4e238b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941c7196264511ab54bb807394ac4417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B475D3-5CD6-4CA5-B570-1280235FC83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939dbf7-a5b3-4eeb-9dff-eb084b7b473e"/>
    <ds:schemaRef ds:uri="http://purl.org/dc/elements/1.1/"/>
    <ds:schemaRef ds:uri="http://schemas.microsoft.com/office/2006/metadata/properties"/>
    <ds:schemaRef ds:uri="0dddf3cb-0bd4-4e55-ab2c-5abd4ce7580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F95AF7-541C-47D9-9667-0348110686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9D1CDD-1E33-45E4-8A34-E49EB69422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CPI</vt:lpstr>
      <vt:lpstr>CPI!Print_Area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Satchell</dc:creator>
  <cp:lastModifiedBy>Leeana Taft</cp:lastModifiedBy>
  <cp:lastPrinted>2019-06-03T16:36:22Z</cp:lastPrinted>
  <dcterms:created xsi:type="dcterms:W3CDTF">2018-06-08T14:14:02Z</dcterms:created>
  <dcterms:modified xsi:type="dcterms:W3CDTF">2019-08-05T09:38:51Z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  <property fmtid="{D5CDD505-2E9C-101B-9397-08002B2CF9AE}" pid="3" name="Order">
    <vt:r8>10789200</vt:r8>
  </property>
  <property fmtid="{D5CDD505-2E9C-101B-9397-08002B2CF9AE}" pid="4" name="AuthorIds_UIVersion_3072">
    <vt:lpwstr>35</vt:lpwstr>
  </property>
</Properties>
</file>