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33480531-A00A-4960-A599-CEFDD687BB2D}" xr6:coauthVersionLast="44" xr6:coauthVersionMax="44" xr10:uidLastSave="{00000000-0000-0000-0000-000000000000}"/>
  <bookViews>
    <workbookView xWindow="120" yWindow="165" windowWidth="27660" windowHeight="14430" xr2:uid="{00000000-000D-0000-FFFF-FFFF00000000}"/>
  </bookViews>
  <sheets>
    <sheet name="CPI" sheetId="3" r:id="rId1"/>
  </sheets>
  <definedNames>
    <definedName name="_xlnm.Print_Area" localSheetId="0">CPI!$A$1:$J$32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3" l="1"/>
</calcChain>
</file>

<file path=xl/sharedStrings.xml><?xml version="1.0" encoding="utf-8"?>
<sst xmlns="http://schemas.openxmlformats.org/spreadsheetml/2006/main" count="110" uniqueCount="58">
  <si>
    <t>Room Name</t>
  </si>
  <si>
    <t>Type</t>
  </si>
  <si>
    <t>Master Bedroom</t>
  </si>
  <si>
    <t>Electric</t>
  </si>
  <si>
    <t>Lutron operation</t>
  </si>
  <si>
    <t>Yes</t>
  </si>
  <si>
    <t>We reserve the right to charge for design services</t>
  </si>
  <si>
    <t>fabric QTY</t>
  </si>
  <si>
    <t>Blind/ curtain total</t>
  </si>
  <si>
    <t>Total</t>
  </si>
  <si>
    <t xml:space="preserve">Term and condiditons apply </t>
  </si>
  <si>
    <t xml:space="preserve">Wiring, power packs and control systems not included.  </t>
  </si>
  <si>
    <t>We will require a deposit of 40% at time of order, 40% on delivery to island, balance on completion.  All prices are subject to GST where applicable.</t>
  </si>
  <si>
    <t>Prices may be subject to change following site survey or any change in specification</t>
  </si>
  <si>
    <t>Moontide</t>
  </si>
  <si>
    <t>Internal Blinds &amp; Curtains Schedule  - V1</t>
  </si>
  <si>
    <t xml:space="preserve">James Bedroom </t>
  </si>
  <si>
    <t>Panel Glide</t>
  </si>
  <si>
    <t>James ensuite</t>
  </si>
  <si>
    <t xml:space="preserve">Luxaflex Duette 25/32 top down /bottom up </t>
  </si>
  <si>
    <t>NO</t>
  </si>
  <si>
    <t>draw</t>
  </si>
  <si>
    <t>Split</t>
  </si>
  <si>
    <t>No. Panels</t>
  </si>
  <si>
    <t>Panel Size</t>
  </si>
  <si>
    <t>11m</t>
  </si>
  <si>
    <t>Curtains</t>
  </si>
  <si>
    <t>pair</t>
  </si>
  <si>
    <t>single - L</t>
  </si>
  <si>
    <t>Pair</t>
  </si>
  <si>
    <t>7.1m</t>
  </si>
  <si>
    <t xml:space="preserve">Guest Bedroom </t>
  </si>
  <si>
    <t>6m</t>
  </si>
  <si>
    <t>Living room</t>
  </si>
  <si>
    <t>Curtains - voile</t>
  </si>
  <si>
    <t xml:space="preserve">Curtains </t>
  </si>
  <si>
    <t>Curtains - Voiles, unlined, double pleat header with snake weight overlocked hem and 2.5 fullness ( fabric full height)</t>
  </si>
  <si>
    <t>Panel glide - Lutron track to operate, Silent Gliss panel glide system, each fabric panel to overlap 50mm (fabric full height)</t>
  </si>
  <si>
    <t xml:space="preserve">Zinc Ballito Silver Grey </t>
  </si>
  <si>
    <t>James Hare Orissa Silk Argent</t>
  </si>
  <si>
    <t>Zinc Ballito Shingle</t>
  </si>
  <si>
    <t>James Hare Orissa Silk Pearl GRey</t>
  </si>
  <si>
    <t>Jab Coney Island  091</t>
  </si>
  <si>
    <t>James Hare Orissa Silk Smokestack</t>
  </si>
  <si>
    <t>CasaMance Ombre A3629 03 91</t>
  </si>
  <si>
    <t>James Hare Orisssa Silk Estuary</t>
  </si>
  <si>
    <t>64m</t>
  </si>
  <si>
    <t>35m</t>
  </si>
  <si>
    <t>23m</t>
  </si>
  <si>
    <t>32m</t>
  </si>
  <si>
    <t>Curtains - curtains blackout lined,  double pleat header with approx. 2.5 fullness  (standard width fabric)</t>
  </si>
  <si>
    <t>31m</t>
  </si>
  <si>
    <t>Fabric supplied by others</t>
  </si>
  <si>
    <t xml:space="preserve">Curtain Tracks - Lutron Sivoia QS D175 Curtain track, </t>
  </si>
  <si>
    <t>Qty</t>
  </si>
  <si>
    <t xml:space="preserve">Lead time of  6/8 weeks </t>
  </si>
  <si>
    <t>To supply and fit:</t>
  </si>
  <si>
    <t>Fabric handling fee of £5 per metre is chargeable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</si>
</sst>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4">
    <font>
      <sz val="12"/>
      <color theme="1"/>
      <name val="Calibri"/>
      <family val="2"/>
      <scheme val="minor"/>
    </font>
    <font>
      <sz val="10"/>
      <name val="Futura Std Book"/>
    </font>
    <font>
      <sz val="12"/>
      <color theme="1"/>
      <name val="Calibri"/>
      <family val="2"/>
      <scheme val="minor"/>
    </font>
    <font>
      <sz val="11"/>
      <name val="Futura Std Book"/>
    </font>
    <font>
      <b/>
      <sz val="11"/>
      <name val="Futura Std Book"/>
    </font>
    <font>
      <sz val="12"/>
      <name val="Futura Std Book"/>
    </font>
    <font>
      <sz val="10"/>
      <color theme="5" tint="-0.499984740745262"/>
      <name val="Futura Std Book"/>
    </font>
    <font>
      <sz val="12"/>
      <color theme="5" tint="-0.499984740745262"/>
      <name val="Futura Std Book"/>
    </font>
    <font>
      <sz val="11"/>
      <color theme="5" tint="-0.499984740745262"/>
      <name val="Futura Std Book"/>
    </font>
    <font>
      <sz val="10"/>
      <color theme="8" tint="-0.499984740745262"/>
      <name val="Futura Std Book"/>
    </font>
    <font>
      <sz val="12"/>
      <color theme="8" tint="-0.499984740745262"/>
      <name val="Futura Std Book"/>
    </font>
    <font>
      <sz val="10"/>
      <color theme="4" tint="-0.249977111117893"/>
      <name val="Futura Std Book"/>
    </font>
    <font>
      <b/>
      <sz val="11"/>
      <color theme="4" tint="-0.249977111117893"/>
      <name val="Futura Std Book"/>
    </font>
    <font>
      <sz val="12"/>
      <color theme="4" tint="-0.249977111117893"/>
      <name val="Futura Std Book"/>
    </font>
    <font>
      <b/>
      <u val="singleAccounting"/>
      <sz val="10"/>
      <name val="Futura Std Book"/>
    </font>
    <font>
      <u/>
      <sz val="18"/>
      <name val="Futura Std Book"/>
    </font>
    <font>
      <b/>
      <sz val="10"/>
      <name val="Futura Std Book"/>
    </font>
    <font>
      <sz val="10"/>
      <color theme="9" tint="-0.249977111117893"/>
      <name val="Futura Std Book"/>
    </font>
    <font>
      <sz val="12"/>
      <color theme="9" tint="-0.249977111117893"/>
      <name val="Futura Std Book"/>
    </font>
    <font>
      <b/>
      <sz val="10"/>
      <color theme="5" tint="-0.499984740745262"/>
      <name val="Futura Std Book"/>
    </font>
    <font>
      <b/>
      <sz val="10"/>
      <color theme="8" tint="-0.499984740745262"/>
      <name val="Futura Std Book"/>
    </font>
    <font>
      <sz val="10"/>
      <color theme="7" tint="-0.249977111117893"/>
      <name val="Futura Std Book"/>
    </font>
    <font>
      <b/>
      <sz val="11"/>
      <color theme="7" tint="-0.249977111117893"/>
      <name val="Futura Std Book"/>
    </font>
    <font>
      <sz val="12"/>
      <color theme="7" tint="-0.249977111117893"/>
      <name val="Futura Std Book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5">
    <xf numFmtId="0" fontId="0" fillId="0" borderId="0" xfId="0"/>
    <xf numFmtId="1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1" fontId="1" fillId="0" borderId="0" xfId="0" applyNumberFormat="1" applyFont="1" applyBorder="1" applyAlignment="1">
      <alignment horizontal="left"/>
    </xf>
    <xf numFmtId="43" fontId="1" fillId="0" borderId="0" xfId="2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43" fontId="1" fillId="0" borderId="0" xfId="2" applyFont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43" fontId="5" fillId="0" borderId="0" xfId="2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6" fillId="0" borderId="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3" fontId="6" fillId="0" borderId="0" xfId="2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1" fontId="9" fillId="0" borderId="7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10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3" fontId="9" fillId="0" borderId="0" xfId="2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7" xfId="0" applyFont="1" applyFill="1" applyBorder="1" applyAlignment="1">
      <alignment horizontal="center"/>
    </xf>
    <xf numFmtId="0" fontId="9" fillId="0" borderId="0" xfId="0" quotePrefix="1" applyFont="1" applyBorder="1" applyAlignment="1">
      <alignment horizontal="left"/>
    </xf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" fontId="11" fillId="0" borderId="0" xfId="0" applyNumberFormat="1" applyFont="1" applyBorder="1" applyAlignment="1">
      <alignment horizontal="left"/>
    </xf>
    <xf numFmtId="43" fontId="11" fillId="0" borderId="0" xfId="2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6" fillId="0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" fontId="6" fillId="0" borderId="0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" fontId="11" fillId="0" borderId="0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44" fontId="1" fillId="0" borderId="7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1" fontId="6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/>
    </xf>
    <xf numFmtId="14" fontId="11" fillId="0" borderId="7" xfId="0" applyNumberFormat="1" applyFont="1" applyBorder="1" applyAlignment="1">
      <alignment horizontal="left"/>
    </xf>
    <xf numFmtId="0" fontId="11" fillId="0" borderId="1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1" fontId="16" fillId="0" borderId="7" xfId="0" applyNumberFormat="1" applyFont="1" applyBorder="1" applyAlignment="1">
      <alignment horizontal="left" vertical="center"/>
    </xf>
    <xf numFmtId="1" fontId="19" fillId="0" borderId="7" xfId="0" applyNumberFormat="1" applyFont="1" applyBorder="1" applyAlignment="1">
      <alignment horizontal="left" vertical="center"/>
    </xf>
    <xf numFmtId="1" fontId="20" fillId="0" borderId="7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1" fontId="21" fillId="0" borderId="0" xfId="0" applyNumberFormat="1" applyFont="1" applyBorder="1" applyAlignment="1">
      <alignment horizontal="left"/>
    </xf>
    <xf numFmtId="43" fontId="21" fillId="0" borderId="0" xfId="2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14" fontId="21" fillId="0" borderId="7" xfId="0" applyNumberFormat="1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14" fontId="9" fillId="0" borderId="7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1" fillId="0" borderId="0" xfId="0" applyNumberFormat="1" applyFont="1" applyBorder="1" applyAlignment="1"/>
    <xf numFmtId="0" fontId="11" fillId="0" borderId="4" xfId="0" applyFont="1" applyBorder="1" applyAlignment="1">
      <alignment horizontal="center"/>
    </xf>
    <xf numFmtId="1" fontId="6" fillId="0" borderId="6" xfId="0" applyNumberFormat="1" applyFont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left"/>
    </xf>
    <xf numFmtId="44" fontId="1" fillId="0" borderId="7" xfId="1" applyFont="1" applyFill="1" applyBorder="1" applyAlignment="1">
      <alignment horizontal="left"/>
    </xf>
    <xf numFmtId="44" fontId="1" fillId="0" borderId="4" xfId="1" applyFont="1" applyFill="1" applyBorder="1" applyAlignment="1">
      <alignment horizontal="left"/>
    </xf>
    <xf numFmtId="44" fontId="1" fillId="0" borderId="4" xfId="1" applyFont="1" applyBorder="1" applyAlignment="1">
      <alignment horizontal="left" vertical="center"/>
    </xf>
    <xf numFmtId="44" fontId="1" fillId="0" borderId="4" xfId="1" applyFont="1" applyFill="1" applyBorder="1" applyAlignment="1">
      <alignment horizontal="left" vertical="center"/>
    </xf>
    <xf numFmtId="44" fontId="5" fillId="0" borderId="4" xfId="1" applyFont="1" applyBorder="1" applyAlignment="1">
      <alignment horizontal="left"/>
    </xf>
    <xf numFmtId="44" fontId="1" fillId="0" borderId="4" xfId="1" applyFont="1" applyBorder="1" applyAlignment="1">
      <alignment horizontal="left"/>
    </xf>
    <xf numFmtId="44" fontId="6" fillId="0" borderId="0" xfId="1" applyFont="1" applyBorder="1" applyAlignment="1">
      <alignment horizontal="left" vertical="center"/>
    </xf>
    <xf numFmtId="43" fontId="17" fillId="0" borderId="3" xfId="2" applyFont="1" applyBorder="1" applyAlignment="1">
      <alignment horizontal="left"/>
    </xf>
    <xf numFmtId="1" fontId="6" fillId="0" borderId="3" xfId="0" applyNumberFormat="1" applyFont="1" applyBorder="1" applyAlignment="1">
      <alignment horizontal="left" vertical="center"/>
    </xf>
    <xf numFmtId="43" fontId="11" fillId="0" borderId="3" xfId="2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3" fontId="6" fillId="0" borderId="3" xfId="2" applyFont="1" applyBorder="1" applyAlignment="1">
      <alignment horizontal="left"/>
    </xf>
    <xf numFmtId="43" fontId="9" fillId="0" borderId="3" xfId="2" applyFont="1" applyBorder="1" applyAlignment="1">
      <alignment horizontal="left"/>
    </xf>
    <xf numFmtId="43" fontId="1" fillId="0" borderId="3" xfId="2" applyFont="1" applyBorder="1" applyAlignment="1">
      <alignment horizontal="left"/>
    </xf>
    <xf numFmtId="14" fontId="11" fillId="0" borderId="7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 wrapText="1"/>
    </xf>
    <xf numFmtId="0" fontId="21" fillId="2" borderId="9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 wrapText="1"/>
    </xf>
    <xf numFmtId="0" fontId="21" fillId="2" borderId="10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44" fontId="16" fillId="0" borderId="0" xfId="1" applyFont="1" applyFill="1" applyBorder="1" applyAlignment="1">
      <alignment horizontal="left" vertical="center"/>
    </xf>
    <xf numFmtId="44" fontId="14" fillId="0" borderId="7" xfId="1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B97"/>
  <sheetViews>
    <sheetView tabSelected="1" topLeftCell="A16" workbookViewId="0">
      <selection activeCell="M8" sqref="M8"/>
    </sheetView>
  </sheetViews>
  <sheetFormatPr defaultColWidth="11.25" defaultRowHeight="15"/>
  <cols>
    <col min="1" max="1" width="19.875" style="8" customWidth="1"/>
    <col min="2" max="2" width="39" style="8" customWidth="1"/>
    <col min="3" max="4" width="9.75" style="8" customWidth="1"/>
    <col min="5" max="5" width="7.625" style="93" customWidth="1"/>
    <col min="6" max="6" width="6.25" style="93" customWidth="1"/>
    <col min="7" max="7" width="7.5" style="93" customWidth="1"/>
    <col min="8" max="8" width="8.125" style="20" customWidth="1"/>
    <col min="9" max="9" width="8" style="66" customWidth="1"/>
    <col min="10" max="10" width="19.875" style="66" customWidth="1"/>
    <col min="11" max="11" width="15.125" style="11" customWidth="1"/>
    <col min="12" max="12" width="11.25" style="19"/>
    <col min="13" max="27" width="11.25" style="11"/>
    <col min="28" max="16384" width="11.25" style="8"/>
  </cols>
  <sheetData>
    <row r="1" spans="1:27" ht="36" customHeight="1">
      <c r="A1" s="69" t="s">
        <v>14</v>
      </c>
      <c r="B1" s="5"/>
      <c r="C1" s="5"/>
      <c r="D1" s="5"/>
      <c r="E1" s="86"/>
      <c r="F1" s="86"/>
      <c r="G1" s="86"/>
      <c r="H1" s="23"/>
      <c r="I1" s="62"/>
      <c r="J1" s="62"/>
      <c r="K1" s="9"/>
      <c r="L1" s="10"/>
      <c r="M1" s="5"/>
      <c r="N1" s="5"/>
      <c r="O1" s="5"/>
    </row>
    <row r="2" spans="1:27">
      <c r="A2" s="11" t="s">
        <v>15</v>
      </c>
      <c r="B2" s="11"/>
      <c r="C2" s="112">
        <v>43721</v>
      </c>
      <c r="D2" s="5"/>
      <c r="E2" s="86"/>
      <c r="F2" s="86"/>
      <c r="G2" s="86"/>
      <c r="H2" s="23"/>
      <c r="I2" s="62"/>
      <c r="J2" s="62"/>
      <c r="K2" s="9"/>
      <c r="L2" s="10"/>
      <c r="M2" s="5"/>
      <c r="N2" s="5"/>
      <c r="O2" s="5"/>
    </row>
    <row r="3" spans="1:27">
      <c r="D3" s="5"/>
      <c r="E3" s="86"/>
      <c r="F3" s="86"/>
      <c r="G3" s="86"/>
      <c r="H3" s="23"/>
      <c r="I3" s="62"/>
      <c r="J3" s="62"/>
      <c r="K3" s="9"/>
      <c r="L3" s="10"/>
      <c r="M3" s="5"/>
      <c r="N3" s="5"/>
      <c r="O3" s="5"/>
    </row>
    <row r="4" spans="1:27" s="11" customFormat="1" ht="15.75">
      <c r="A4" s="11" t="s">
        <v>56</v>
      </c>
      <c r="B4" s="5"/>
      <c r="C4" s="5"/>
      <c r="D4" s="5"/>
      <c r="E4" s="86"/>
      <c r="F4" s="86"/>
      <c r="G4" s="86"/>
      <c r="H4" s="56"/>
      <c r="I4" s="62"/>
      <c r="J4" s="62"/>
      <c r="K4" s="9"/>
      <c r="L4" s="10"/>
      <c r="M4" s="5"/>
      <c r="N4" s="5"/>
      <c r="O4" s="5"/>
    </row>
    <row r="5" spans="1:27" s="57" customFormat="1" ht="20.25" customHeight="1">
      <c r="A5" s="57" t="s">
        <v>37</v>
      </c>
      <c r="E5" s="77"/>
      <c r="F5" s="77"/>
      <c r="G5" s="77"/>
      <c r="H5" s="77"/>
      <c r="I5" s="63"/>
      <c r="J5" s="63"/>
    </row>
    <row r="6" spans="1:27" s="54" customFormat="1" ht="20.25" customHeight="1">
      <c r="A6" s="49" t="s">
        <v>53</v>
      </c>
      <c r="B6" s="50"/>
      <c r="C6" s="50"/>
      <c r="D6" s="50"/>
      <c r="E6" s="62"/>
      <c r="F6" s="62"/>
      <c r="G6" s="62"/>
      <c r="H6" s="68"/>
      <c r="I6" s="62"/>
      <c r="J6" s="62"/>
      <c r="K6" s="51"/>
      <c r="L6" s="52"/>
      <c r="M6" s="50"/>
      <c r="N6" s="50"/>
      <c r="O6" s="50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s="54" customFormat="1" ht="20.25" customHeight="1">
      <c r="A7" s="49" t="s">
        <v>50</v>
      </c>
      <c r="B7" s="50"/>
      <c r="C7" s="50"/>
      <c r="D7" s="50"/>
      <c r="E7" s="62"/>
      <c r="F7" s="62"/>
      <c r="G7" s="62"/>
      <c r="H7" s="68"/>
      <c r="I7" s="62"/>
      <c r="J7" s="62"/>
      <c r="K7" s="51"/>
      <c r="L7" s="52"/>
      <c r="M7" s="50"/>
      <c r="N7" s="50"/>
      <c r="O7" s="50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s="102" customFormat="1" ht="20.25" customHeight="1">
      <c r="A8" s="99" t="s">
        <v>36</v>
      </c>
      <c r="B8" s="99"/>
      <c r="C8" s="99"/>
      <c r="D8" s="99"/>
      <c r="E8" s="100"/>
      <c r="F8" s="100"/>
      <c r="G8" s="100"/>
      <c r="H8" s="101"/>
      <c r="I8" s="100"/>
      <c r="J8" s="100"/>
      <c r="K8" s="103"/>
      <c r="L8" s="104"/>
      <c r="M8" s="99"/>
      <c r="N8" s="99"/>
      <c r="O8" s="99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</row>
    <row r="9" spans="1:27" ht="15.75">
      <c r="A9" s="5"/>
      <c r="B9" s="5"/>
      <c r="C9" s="5"/>
      <c r="D9" s="5"/>
      <c r="E9" s="86"/>
      <c r="F9" s="86"/>
      <c r="G9" s="86"/>
      <c r="H9" s="21"/>
      <c r="I9" s="62"/>
      <c r="J9" s="62"/>
      <c r="K9" s="9"/>
      <c r="L9" s="10"/>
      <c r="M9" s="5"/>
      <c r="N9" s="5"/>
      <c r="O9" s="5"/>
    </row>
    <row r="10" spans="1:27" ht="42" customHeight="1">
      <c r="A10" s="12" t="s">
        <v>0</v>
      </c>
      <c r="B10" s="12" t="s">
        <v>1</v>
      </c>
      <c r="C10" s="12" t="s">
        <v>3</v>
      </c>
      <c r="D10" s="13" t="s">
        <v>4</v>
      </c>
      <c r="E10" s="78" t="s">
        <v>54</v>
      </c>
      <c r="F10" s="78" t="s">
        <v>23</v>
      </c>
      <c r="G10" s="78" t="s">
        <v>24</v>
      </c>
      <c r="H10" s="78" t="s">
        <v>21</v>
      </c>
      <c r="I10" s="137" t="s">
        <v>7</v>
      </c>
      <c r="J10" s="137" t="s">
        <v>52</v>
      </c>
      <c r="K10" s="67" t="s">
        <v>8</v>
      </c>
      <c r="L10" s="16"/>
      <c r="M10" s="14"/>
      <c r="N10" s="15"/>
      <c r="O10" s="15"/>
    </row>
    <row r="11" spans="1:27">
      <c r="A11" s="2"/>
      <c r="B11" s="2"/>
      <c r="C11" s="2"/>
      <c r="D11" s="2"/>
      <c r="E11" s="111"/>
      <c r="F11" s="22"/>
      <c r="G11" s="22"/>
      <c r="H11" s="94"/>
      <c r="I11" s="138"/>
      <c r="J11" s="139"/>
      <c r="K11" s="115"/>
      <c r="L11" s="10"/>
      <c r="M11" s="5"/>
      <c r="N11" s="6"/>
      <c r="O11" s="6"/>
    </row>
    <row r="12" spans="1:27">
      <c r="A12" s="2"/>
      <c r="B12" s="2"/>
      <c r="C12" s="2"/>
      <c r="D12" s="2"/>
      <c r="E12" s="111"/>
      <c r="F12" s="22"/>
      <c r="G12" s="22"/>
      <c r="H12" s="95"/>
      <c r="I12" s="138"/>
      <c r="J12" s="139"/>
      <c r="K12" s="115"/>
      <c r="L12" s="10"/>
      <c r="M12" s="5"/>
      <c r="N12" s="6"/>
      <c r="O12" s="6"/>
    </row>
    <row r="13" spans="1:27" s="76" customFormat="1">
      <c r="A13" s="173" t="s">
        <v>18</v>
      </c>
      <c r="B13" s="79" t="s">
        <v>19</v>
      </c>
      <c r="C13" s="79" t="s">
        <v>20</v>
      </c>
      <c r="D13" s="79" t="s">
        <v>20</v>
      </c>
      <c r="E13" s="80">
        <v>1</v>
      </c>
      <c r="F13" s="80"/>
      <c r="G13" s="80"/>
      <c r="H13" s="81"/>
      <c r="I13" s="140"/>
      <c r="J13" s="141"/>
      <c r="K13" s="117">
        <v>507</v>
      </c>
      <c r="L13" s="123"/>
      <c r="M13" s="73"/>
      <c r="N13" s="74"/>
      <c r="O13" s="74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</row>
    <row r="14" spans="1:27" s="24" customFormat="1" ht="12.75">
      <c r="A14" s="1" t="s">
        <v>16</v>
      </c>
      <c r="B14" s="24" t="s">
        <v>17</v>
      </c>
      <c r="C14" s="24" t="s">
        <v>5</v>
      </c>
      <c r="D14" s="24" t="s">
        <v>5</v>
      </c>
      <c r="E14" s="70">
        <v>1</v>
      </c>
      <c r="F14" s="70">
        <v>4</v>
      </c>
      <c r="G14" s="70">
        <v>560</v>
      </c>
      <c r="H14" s="70" t="s">
        <v>22</v>
      </c>
      <c r="I14" s="142" t="s">
        <v>25</v>
      </c>
      <c r="J14" s="143" t="s">
        <v>38</v>
      </c>
      <c r="K14" s="118">
        <v>2293.1999999999998</v>
      </c>
      <c r="L14" s="124"/>
      <c r="M14" s="57"/>
      <c r="N14" s="57"/>
      <c r="O14" s="57"/>
      <c r="P14" s="57"/>
      <c r="Q14" s="57"/>
      <c r="R14" s="57"/>
      <c r="S14" s="57"/>
      <c r="T14" s="57"/>
      <c r="U14" s="114"/>
    </row>
    <row r="15" spans="1:27" s="24" customFormat="1" ht="12.75">
      <c r="B15" s="24" t="s">
        <v>17</v>
      </c>
      <c r="C15" s="24" t="s">
        <v>5</v>
      </c>
      <c r="D15" s="24" t="s">
        <v>5</v>
      </c>
      <c r="E15" s="70">
        <v>1</v>
      </c>
      <c r="F15" s="70">
        <v>10</v>
      </c>
      <c r="G15" s="70">
        <v>515</v>
      </c>
      <c r="H15" s="70" t="s">
        <v>22</v>
      </c>
      <c r="I15" s="144"/>
      <c r="J15" s="145"/>
      <c r="K15" s="118">
        <v>3717.4</v>
      </c>
      <c r="L15" s="124"/>
      <c r="M15" s="57"/>
      <c r="N15" s="57"/>
      <c r="O15" s="57"/>
      <c r="P15" s="57"/>
      <c r="Q15" s="57"/>
      <c r="R15" s="57"/>
      <c r="S15" s="57"/>
      <c r="T15" s="57"/>
      <c r="U15" s="114"/>
    </row>
    <row r="16" spans="1:27" s="54" customFormat="1" ht="17.25" customHeight="1">
      <c r="A16" s="174"/>
      <c r="B16" s="82" t="s">
        <v>26</v>
      </c>
      <c r="C16" s="82" t="s">
        <v>5</v>
      </c>
      <c r="D16" s="82" t="s">
        <v>5</v>
      </c>
      <c r="E16" s="70">
        <v>1</v>
      </c>
      <c r="F16" s="87"/>
      <c r="G16" s="87"/>
      <c r="H16" s="83" t="s">
        <v>27</v>
      </c>
      <c r="I16" s="146" t="s">
        <v>47</v>
      </c>
      <c r="J16" s="147" t="s">
        <v>39</v>
      </c>
      <c r="K16" s="119">
        <v>2464.1999999999998</v>
      </c>
      <c r="L16" s="125"/>
      <c r="M16" s="50"/>
      <c r="N16" s="84"/>
      <c r="O16" s="84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8" s="54" customFormat="1">
      <c r="A17" s="82"/>
      <c r="B17" s="82" t="s">
        <v>26</v>
      </c>
      <c r="C17" s="82" t="s">
        <v>5</v>
      </c>
      <c r="D17" s="82" t="s">
        <v>5</v>
      </c>
      <c r="E17" s="70">
        <v>1</v>
      </c>
      <c r="F17" s="64"/>
      <c r="G17" s="64"/>
      <c r="H17" s="85" t="s">
        <v>27</v>
      </c>
      <c r="I17" s="148"/>
      <c r="J17" s="149"/>
      <c r="K17" s="119">
        <v>3631</v>
      </c>
      <c r="L17" s="125"/>
      <c r="M17" s="50"/>
      <c r="N17" s="84"/>
      <c r="O17" s="84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8" s="33" customFormat="1">
      <c r="A18" s="82"/>
      <c r="B18" s="82"/>
      <c r="C18" s="82"/>
      <c r="D18" s="82"/>
      <c r="E18" s="132"/>
      <c r="F18" s="34"/>
      <c r="G18" s="34"/>
      <c r="H18" s="34"/>
      <c r="I18" s="150"/>
      <c r="J18" s="151"/>
      <c r="K18" s="120">
        <v>0</v>
      </c>
      <c r="L18" s="126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5"/>
    </row>
    <row r="19" spans="1:28" s="24" customFormat="1" ht="12.75">
      <c r="A19" s="1" t="s">
        <v>2</v>
      </c>
      <c r="B19" s="24" t="s">
        <v>17</v>
      </c>
      <c r="C19" s="24" t="s">
        <v>5</v>
      </c>
      <c r="D19" s="24" t="s">
        <v>5</v>
      </c>
      <c r="E19" s="70">
        <v>1</v>
      </c>
      <c r="F19" s="70">
        <v>10</v>
      </c>
      <c r="G19" s="70">
        <v>508</v>
      </c>
      <c r="H19" s="70" t="s">
        <v>22</v>
      </c>
      <c r="I19" s="152" t="s">
        <v>30</v>
      </c>
      <c r="J19" s="153" t="s">
        <v>40</v>
      </c>
      <c r="K19" s="118">
        <v>3752.9</v>
      </c>
      <c r="L19" s="124"/>
      <c r="M19" s="57"/>
      <c r="N19" s="57"/>
      <c r="O19" s="57"/>
      <c r="P19" s="57"/>
      <c r="Q19" s="57"/>
      <c r="R19" s="57"/>
      <c r="S19" s="57"/>
      <c r="T19" s="57"/>
      <c r="U19" s="114"/>
    </row>
    <row r="20" spans="1:28" s="54" customFormat="1" ht="19.5" customHeight="1">
      <c r="A20" s="174"/>
      <c r="B20" s="82" t="s">
        <v>26</v>
      </c>
      <c r="C20" s="82" t="s">
        <v>5</v>
      </c>
      <c r="D20" s="82" t="s">
        <v>5</v>
      </c>
      <c r="E20" s="70">
        <v>1</v>
      </c>
      <c r="F20" s="87"/>
      <c r="G20" s="87"/>
      <c r="H20" s="83" t="s">
        <v>28</v>
      </c>
      <c r="I20" s="146" t="s">
        <v>51</v>
      </c>
      <c r="J20" s="154" t="s">
        <v>41</v>
      </c>
      <c r="K20" s="119">
        <v>1872.2</v>
      </c>
      <c r="L20" s="125"/>
      <c r="M20" s="50"/>
      <c r="N20" s="84"/>
      <c r="O20" s="84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8" s="54" customFormat="1">
      <c r="A21" s="174"/>
      <c r="B21" s="82" t="s">
        <v>26</v>
      </c>
      <c r="C21" s="82" t="s">
        <v>5</v>
      </c>
      <c r="D21" s="82" t="s">
        <v>5</v>
      </c>
      <c r="E21" s="70">
        <v>1</v>
      </c>
      <c r="F21" s="87"/>
      <c r="G21" s="87"/>
      <c r="H21" s="83" t="s">
        <v>29</v>
      </c>
      <c r="I21" s="148"/>
      <c r="J21" s="149"/>
      <c r="K21" s="119">
        <v>3564.2</v>
      </c>
      <c r="L21" s="125"/>
      <c r="M21" s="50"/>
      <c r="N21" s="84"/>
      <c r="O21" s="84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8" s="27" customFormat="1" ht="12.75">
      <c r="C22" s="55"/>
      <c r="E22" s="70"/>
      <c r="F22" s="88"/>
      <c r="G22" s="88"/>
      <c r="H22" s="34"/>
      <c r="I22" s="138"/>
      <c r="J22" s="139"/>
      <c r="K22" s="121">
        <v>0</v>
      </c>
      <c r="L22" s="127"/>
      <c r="M22" s="28"/>
      <c r="N22" s="28"/>
      <c r="O22" s="28"/>
      <c r="P22" s="28"/>
      <c r="Q22" s="28"/>
      <c r="R22" s="28"/>
      <c r="S22" s="28"/>
      <c r="T22" s="28"/>
      <c r="U22" s="58"/>
    </row>
    <row r="23" spans="1:28" s="11" customFormat="1">
      <c r="A23" s="2" t="s">
        <v>31</v>
      </c>
      <c r="B23" s="24" t="s">
        <v>17</v>
      </c>
      <c r="C23" s="24" t="s">
        <v>5</v>
      </c>
      <c r="D23" s="24" t="s">
        <v>5</v>
      </c>
      <c r="E23" s="70">
        <v>1</v>
      </c>
      <c r="F23" s="70">
        <v>8</v>
      </c>
      <c r="G23" s="70">
        <v>540</v>
      </c>
      <c r="H23" s="70" t="s">
        <v>22</v>
      </c>
      <c r="I23" s="155" t="s">
        <v>32</v>
      </c>
      <c r="J23" s="156" t="s">
        <v>42</v>
      </c>
      <c r="K23" s="118">
        <v>3303</v>
      </c>
      <c r="L23" s="128"/>
    </row>
    <row r="24" spans="1:28" s="32" customFormat="1" ht="24" customHeight="1">
      <c r="A24" s="24"/>
      <c r="B24" s="82" t="s">
        <v>26</v>
      </c>
      <c r="C24" s="82" t="s">
        <v>5</v>
      </c>
      <c r="D24" s="82" t="s">
        <v>5</v>
      </c>
      <c r="E24" s="133">
        <v>1</v>
      </c>
      <c r="F24" s="87"/>
      <c r="G24" s="87"/>
      <c r="H24" s="83" t="s">
        <v>27</v>
      </c>
      <c r="I24" s="157" t="s">
        <v>48</v>
      </c>
      <c r="J24" s="158" t="s">
        <v>43</v>
      </c>
      <c r="K24" s="119">
        <v>3392.2</v>
      </c>
      <c r="L24" s="129"/>
      <c r="M24" s="28"/>
      <c r="N24" s="29"/>
      <c r="O24" s="29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8" s="46" customFormat="1">
      <c r="A25" s="38"/>
      <c r="B25" s="39"/>
      <c r="C25" s="40"/>
      <c r="D25" s="40"/>
      <c r="E25" s="70"/>
      <c r="F25" s="89"/>
      <c r="G25" s="89"/>
      <c r="H25" s="47"/>
      <c r="I25" s="157"/>
      <c r="J25" s="158"/>
      <c r="K25" s="119">
        <v>0</v>
      </c>
      <c r="L25" s="130"/>
      <c r="M25" s="42"/>
      <c r="N25" s="43"/>
      <c r="O25" s="43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</row>
    <row r="26" spans="1:28" s="32" customFormat="1">
      <c r="A26" s="2" t="s">
        <v>33</v>
      </c>
      <c r="B26" s="106" t="s">
        <v>34</v>
      </c>
      <c r="C26" s="106" t="s">
        <v>5</v>
      </c>
      <c r="D26" s="106" t="s">
        <v>5</v>
      </c>
      <c r="E26" s="134">
        <v>1</v>
      </c>
      <c r="F26" s="107"/>
      <c r="G26" s="107"/>
      <c r="H26" s="108" t="s">
        <v>27</v>
      </c>
      <c r="I26" s="159" t="s">
        <v>49</v>
      </c>
      <c r="J26" s="160" t="s">
        <v>44</v>
      </c>
      <c r="K26" s="117">
        <v>2259.8000000000002</v>
      </c>
      <c r="L26" s="129"/>
      <c r="M26" s="28"/>
      <c r="N26" s="29"/>
      <c r="O26" s="29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8" s="46" customFormat="1">
      <c r="A27" s="98"/>
      <c r="B27" s="106" t="s">
        <v>34</v>
      </c>
      <c r="C27" s="106" t="s">
        <v>5</v>
      </c>
      <c r="D27" s="106" t="s">
        <v>5</v>
      </c>
      <c r="E27" s="134">
        <v>1</v>
      </c>
      <c r="F27" s="107"/>
      <c r="G27" s="107"/>
      <c r="H27" s="108" t="s">
        <v>27</v>
      </c>
      <c r="I27" s="161"/>
      <c r="J27" s="162"/>
      <c r="K27" s="117">
        <v>2731.2</v>
      </c>
      <c r="L27" s="130"/>
      <c r="M27" s="42"/>
      <c r="N27" s="43"/>
      <c r="O27" s="43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spans="1:28" s="32" customFormat="1" ht="14.25" customHeight="1">
      <c r="A28" s="97"/>
      <c r="B28" s="106" t="s">
        <v>34</v>
      </c>
      <c r="C28" s="106" t="s">
        <v>5</v>
      </c>
      <c r="D28" s="106" t="s">
        <v>5</v>
      </c>
      <c r="E28" s="134">
        <v>1</v>
      </c>
      <c r="F28" s="107"/>
      <c r="G28" s="107"/>
      <c r="H28" s="108" t="s">
        <v>27</v>
      </c>
      <c r="I28" s="163"/>
      <c r="J28" s="164"/>
      <c r="K28" s="117">
        <v>2731.2</v>
      </c>
      <c r="L28" s="129"/>
      <c r="M28" s="122"/>
      <c r="N28" s="29"/>
      <c r="O28" s="29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8" ht="18.75" customHeight="1">
      <c r="A29" s="96"/>
      <c r="B29" s="109" t="s">
        <v>35</v>
      </c>
      <c r="C29" s="109" t="s">
        <v>5</v>
      </c>
      <c r="D29" s="109" t="s">
        <v>5</v>
      </c>
      <c r="E29" s="135">
        <v>1</v>
      </c>
      <c r="F29" s="110"/>
      <c r="G29" s="110"/>
      <c r="H29" s="41" t="s">
        <v>27</v>
      </c>
      <c r="I29" s="165" t="s">
        <v>46</v>
      </c>
      <c r="J29" s="166" t="s">
        <v>45</v>
      </c>
      <c r="K29" s="117">
        <v>2860.8</v>
      </c>
      <c r="L29" s="131"/>
      <c r="M29" s="5"/>
      <c r="N29" s="6"/>
      <c r="O29" s="6"/>
    </row>
    <row r="30" spans="1:28" s="32" customFormat="1" ht="13.5" customHeight="1">
      <c r="A30" s="24"/>
      <c r="B30" s="109" t="s">
        <v>35</v>
      </c>
      <c r="C30" s="109" t="s">
        <v>5</v>
      </c>
      <c r="D30" s="109" t="s">
        <v>5</v>
      </c>
      <c r="E30" s="135">
        <v>1</v>
      </c>
      <c r="F30" s="110"/>
      <c r="G30" s="110"/>
      <c r="H30" s="41" t="s">
        <v>27</v>
      </c>
      <c r="I30" s="167"/>
      <c r="J30" s="168"/>
      <c r="K30" s="116">
        <v>3344.2</v>
      </c>
      <c r="L30" s="30"/>
      <c r="M30" s="37"/>
      <c r="N30" s="29"/>
      <c r="O30" s="29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8" s="46" customFormat="1" ht="13.5" customHeight="1">
      <c r="A31" s="38"/>
      <c r="B31" s="109" t="s">
        <v>35</v>
      </c>
      <c r="C31" s="109" t="s">
        <v>5</v>
      </c>
      <c r="D31" s="109" t="s">
        <v>5</v>
      </c>
      <c r="E31" s="135">
        <v>1</v>
      </c>
      <c r="F31" s="110"/>
      <c r="G31" s="110"/>
      <c r="H31" s="41" t="s">
        <v>27</v>
      </c>
      <c r="I31" s="169"/>
      <c r="J31" s="170"/>
      <c r="K31" s="116">
        <v>3559.2</v>
      </c>
      <c r="L31" s="44"/>
      <c r="M31" s="48"/>
      <c r="N31" s="43"/>
      <c r="O31" s="43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 spans="1:28" s="32" customFormat="1" ht="15.75" customHeight="1">
      <c r="A32" s="24"/>
      <c r="B32" s="25"/>
      <c r="C32" s="26"/>
      <c r="D32" s="26"/>
      <c r="E32" s="111">
        <f>SUM(E13:E31)</f>
        <v>16</v>
      </c>
      <c r="F32" s="90"/>
      <c r="G32" s="90"/>
      <c r="H32" s="36"/>
      <c r="I32" s="64"/>
      <c r="J32" s="113"/>
      <c r="K32" s="116"/>
      <c r="L32" s="30"/>
      <c r="M32" s="28"/>
      <c r="N32" s="29"/>
      <c r="O32" s="29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15" ht="26.25" customHeight="1">
      <c r="A33" s="4"/>
      <c r="B33" s="18"/>
      <c r="C33" s="5"/>
      <c r="D33" s="5"/>
      <c r="E33" s="86"/>
      <c r="F33" s="86"/>
      <c r="G33" s="86"/>
      <c r="H33" s="23"/>
      <c r="I33" s="62"/>
      <c r="J33" s="86" t="s">
        <v>9</v>
      </c>
      <c r="K33" s="172">
        <v>45983.69999999999</v>
      </c>
      <c r="L33" s="10"/>
      <c r="M33" s="5"/>
      <c r="N33" s="6"/>
      <c r="O33" s="6"/>
    </row>
    <row r="34" spans="1:15" ht="18.75" customHeight="1">
      <c r="A34" s="4"/>
      <c r="B34" s="18"/>
      <c r="C34" s="5"/>
      <c r="D34" s="5"/>
      <c r="E34" s="86"/>
      <c r="F34" s="86"/>
      <c r="G34" s="86"/>
      <c r="H34" s="23"/>
      <c r="I34" s="62"/>
      <c r="J34" s="62"/>
      <c r="K34" s="171"/>
      <c r="L34" s="10"/>
      <c r="M34" s="5"/>
      <c r="N34" s="6"/>
      <c r="O34" s="6"/>
    </row>
    <row r="35" spans="1:15" ht="18.75" customHeight="1">
      <c r="A35" s="72" t="s">
        <v>11</v>
      </c>
      <c r="B35" s="18"/>
      <c r="C35" s="5"/>
      <c r="D35" s="5"/>
      <c r="E35" s="86"/>
      <c r="F35" s="86"/>
      <c r="G35" s="86"/>
      <c r="H35" s="23"/>
      <c r="I35" s="62"/>
      <c r="J35" s="62"/>
      <c r="K35" s="7"/>
      <c r="L35" s="10"/>
      <c r="M35" s="5"/>
      <c r="N35" s="6"/>
      <c r="O35" s="6"/>
    </row>
    <row r="36" spans="1:15" ht="18.75" customHeight="1">
      <c r="A36" s="6" t="s">
        <v>55</v>
      </c>
      <c r="B36" s="18"/>
      <c r="C36" s="5"/>
      <c r="D36" s="5"/>
      <c r="E36" s="86"/>
      <c r="F36" s="86"/>
      <c r="G36" s="86"/>
      <c r="H36" s="23"/>
      <c r="I36" s="62"/>
      <c r="J36" s="62"/>
      <c r="K36" s="7"/>
      <c r="L36" s="10"/>
      <c r="M36" s="5"/>
      <c r="N36" s="6"/>
      <c r="O36" s="6"/>
    </row>
    <row r="37" spans="1:15" s="11" customFormat="1" ht="18.75" customHeight="1">
      <c r="A37" s="6" t="s">
        <v>12</v>
      </c>
      <c r="B37" s="18"/>
      <c r="C37" s="5"/>
      <c r="D37" s="5"/>
      <c r="E37" s="86"/>
      <c r="F37" s="86"/>
      <c r="G37" s="86"/>
      <c r="H37" s="23"/>
      <c r="I37" s="65"/>
      <c r="J37" s="65"/>
      <c r="K37" s="7"/>
      <c r="L37" s="10"/>
      <c r="M37" s="5"/>
      <c r="N37" s="6"/>
      <c r="O37" s="6"/>
    </row>
    <row r="38" spans="1:15" s="11" customFormat="1" ht="18.75" customHeight="1">
      <c r="A38" s="6" t="s">
        <v>13</v>
      </c>
      <c r="C38" s="5"/>
      <c r="D38" s="5"/>
      <c r="E38" s="86"/>
      <c r="F38" s="86"/>
      <c r="G38" s="86"/>
      <c r="H38" s="23"/>
      <c r="I38" s="66"/>
      <c r="J38" s="66"/>
      <c r="L38" s="19"/>
    </row>
    <row r="39" spans="1:15" s="11" customFormat="1" ht="18.75" customHeight="1">
      <c r="A39" s="4" t="s">
        <v>57</v>
      </c>
      <c r="B39" s="18"/>
      <c r="C39" s="5"/>
      <c r="D39" s="5"/>
      <c r="E39" s="86"/>
      <c r="F39" s="86"/>
      <c r="G39" s="86"/>
      <c r="H39" s="23"/>
      <c r="I39" s="66"/>
      <c r="J39" s="66"/>
      <c r="L39" s="19"/>
    </row>
    <row r="40" spans="1:15" s="11" customFormat="1" ht="18.75" customHeight="1">
      <c r="A40" s="5" t="s">
        <v>6</v>
      </c>
      <c r="B40" s="18"/>
      <c r="C40" s="5"/>
      <c r="D40" s="5"/>
      <c r="E40" s="86"/>
      <c r="F40" s="86"/>
      <c r="G40" s="86"/>
      <c r="H40" s="23"/>
      <c r="I40" s="66"/>
      <c r="J40" s="66"/>
      <c r="L40" s="19"/>
    </row>
    <row r="41" spans="1:15" s="11" customFormat="1" ht="18.75" customHeight="1">
      <c r="A41" s="6" t="s">
        <v>10</v>
      </c>
      <c r="B41" s="18"/>
      <c r="C41" s="5"/>
      <c r="D41" s="5"/>
      <c r="E41" s="86"/>
      <c r="F41" s="86"/>
      <c r="G41" s="86"/>
      <c r="H41" s="23"/>
      <c r="I41" s="66"/>
      <c r="J41" s="66"/>
      <c r="L41" s="19"/>
    </row>
    <row r="42" spans="1:15" s="11" customFormat="1">
      <c r="B42" s="5"/>
      <c r="C42" s="5"/>
      <c r="D42" s="5"/>
      <c r="E42" s="86"/>
      <c r="F42" s="86"/>
      <c r="G42" s="86"/>
      <c r="H42" s="23"/>
      <c r="I42" s="66"/>
      <c r="J42" s="66"/>
      <c r="L42" s="19"/>
    </row>
    <row r="43" spans="1:15" s="11" customFormat="1">
      <c r="B43" s="5"/>
      <c r="C43" s="5"/>
      <c r="D43" s="5"/>
      <c r="E43" s="86"/>
      <c r="F43" s="86"/>
      <c r="G43" s="86"/>
      <c r="H43" s="23"/>
      <c r="I43" s="66"/>
      <c r="J43" s="66"/>
      <c r="L43" s="19"/>
    </row>
    <row r="44" spans="1:15" s="11" customFormat="1">
      <c r="B44" s="5"/>
      <c r="C44" s="5"/>
      <c r="D44" s="5"/>
      <c r="E44" s="86"/>
      <c r="F44" s="86"/>
      <c r="G44" s="86"/>
      <c r="H44" s="23"/>
      <c r="I44" s="66"/>
      <c r="J44" s="66"/>
      <c r="L44" s="19"/>
    </row>
    <row r="45" spans="1:15" s="11" customFormat="1">
      <c r="A45" s="5"/>
      <c r="B45" s="5"/>
      <c r="C45" s="5"/>
      <c r="D45" s="5"/>
      <c r="E45" s="86"/>
      <c r="F45" s="86"/>
      <c r="G45" s="86"/>
      <c r="H45" s="23"/>
      <c r="I45" s="66"/>
      <c r="J45" s="66"/>
      <c r="L45" s="19"/>
    </row>
    <row r="46" spans="1:15" s="11" customFormat="1">
      <c r="A46" s="5"/>
      <c r="B46" s="5"/>
      <c r="C46" s="5"/>
      <c r="D46" s="5"/>
      <c r="E46" s="86"/>
      <c r="F46" s="86"/>
      <c r="G46" s="86"/>
      <c r="H46" s="23"/>
      <c r="I46" s="66"/>
      <c r="J46" s="66"/>
      <c r="L46" s="19"/>
    </row>
    <row r="47" spans="1:15" s="11" customFormat="1">
      <c r="A47" s="5"/>
      <c r="B47" s="5"/>
      <c r="C47" s="5"/>
      <c r="D47" s="5"/>
      <c r="E47" s="86"/>
      <c r="F47" s="86"/>
      <c r="G47" s="86"/>
      <c r="H47" s="23"/>
      <c r="I47" s="66"/>
      <c r="J47" s="66"/>
      <c r="L47" s="19"/>
    </row>
    <row r="48" spans="1:15" s="11" customFormat="1">
      <c r="A48" s="5"/>
      <c r="B48" s="5"/>
      <c r="C48" s="5"/>
      <c r="D48" s="5"/>
      <c r="E48" s="86"/>
      <c r="F48" s="86"/>
      <c r="G48" s="86"/>
      <c r="H48" s="23"/>
      <c r="I48" s="66"/>
      <c r="J48" s="66"/>
      <c r="L48" s="19"/>
    </row>
    <row r="49" spans="1:15" s="11" customFormat="1">
      <c r="A49" s="5"/>
      <c r="B49" s="5"/>
      <c r="C49" s="5"/>
      <c r="D49" s="5"/>
      <c r="E49" s="86"/>
      <c r="F49" s="86"/>
      <c r="G49" s="86"/>
      <c r="H49" s="23"/>
      <c r="I49" s="66"/>
      <c r="J49" s="66"/>
      <c r="L49" s="19"/>
    </row>
    <row r="50" spans="1:15" s="11" customFormat="1">
      <c r="A50" s="5"/>
      <c r="B50" s="5"/>
      <c r="C50" s="5"/>
      <c r="D50" s="5"/>
      <c r="E50" s="86"/>
      <c r="F50" s="86"/>
      <c r="G50" s="86"/>
      <c r="H50" s="23"/>
      <c r="I50" s="66"/>
      <c r="J50" s="66"/>
      <c r="L50" s="19"/>
    </row>
    <row r="51" spans="1:15" s="11" customFormat="1">
      <c r="A51" s="5"/>
      <c r="B51" s="5"/>
      <c r="C51" s="5"/>
      <c r="D51" s="5"/>
      <c r="E51" s="86"/>
      <c r="F51" s="86"/>
      <c r="G51" s="86"/>
      <c r="H51" s="23"/>
      <c r="I51" s="66"/>
      <c r="J51" s="66"/>
      <c r="L51" s="19"/>
    </row>
    <row r="52" spans="1:15" s="11" customFormat="1">
      <c r="A52" s="5"/>
      <c r="B52" s="5"/>
      <c r="C52" s="5"/>
      <c r="D52" s="5"/>
      <c r="E52" s="86"/>
      <c r="F52" s="86"/>
      <c r="G52" s="86"/>
      <c r="H52" s="23"/>
      <c r="I52" s="66"/>
      <c r="J52" s="66"/>
      <c r="L52" s="19"/>
    </row>
    <row r="53" spans="1:15" s="11" customFormat="1">
      <c r="A53" s="5"/>
      <c r="B53" s="5"/>
      <c r="C53" s="5"/>
      <c r="D53" s="5"/>
      <c r="E53" s="86"/>
      <c r="F53" s="86"/>
      <c r="G53" s="86"/>
      <c r="H53" s="23"/>
      <c r="I53" s="66"/>
      <c r="J53" s="66"/>
      <c r="L53" s="19"/>
    </row>
    <row r="54" spans="1:15" s="11" customFormat="1">
      <c r="A54" s="5"/>
      <c r="B54" s="5"/>
      <c r="C54" s="5"/>
      <c r="D54" s="5"/>
      <c r="E54" s="86"/>
      <c r="F54" s="86"/>
      <c r="G54" s="86"/>
      <c r="H54" s="23"/>
      <c r="I54" s="66"/>
      <c r="J54" s="66"/>
      <c r="L54" s="19"/>
    </row>
    <row r="55" spans="1:15" s="11" customFormat="1">
      <c r="A55" s="5"/>
      <c r="B55" s="5"/>
      <c r="C55" s="5"/>
      <c r="D55" s="5"/>
      <c r="E55" s="86"/>
      <c r="F55" s="86"/>
      <c r="G55" s="86"/>
      <c r="H55" s="23"/>
      <c r="I55" s="62"/>
      <c r="J55" s="62"/>
      <c r="K55" s="17"/>
      <c r="L55" s="10"/>
      <c r="M55" s="5"/>
      <c r="N55" s="6"/>
      <c r="O55" s="6"/>
    </row>
    <row r="56" spans="1:15" s="11" customFormat="1">
      <c r="A56" s="5"/>
      <c r="B56" s="5"/>
      <c r="C56" s="5"/>
      <c r="D56" s="5"/>
      <c r="E56" s="86"/>
      <c r="F56" s="86"/>
      <c r="G56" s="86"/>
      <c r="H56" s="23"/>
      <c r="I56" s="66"/>
      <c r="J56" s="66"/>
      <c r="L56" s="19"/>
    </row>
    <row r="57" spans="1:15" s="11" customFormat="1">
      <c r="A57" s="5"/>
      <c r="B57" s="5"/>
      <c r="C57" s="5"/>
      <c r="D57" s="5"/>
      <c r="E57" s="86"/>
      <c r="F57" s="86"/>
      <c r="G57" s="86"/>
      <c r="H57" s="23"/>
      <c r="I57" s="66"/>
      <c r="J57" s="66"/>
      <c r="L57" s="19"/>
    </row>
    <row r="58" spans="1:15" s="11" customFormat="1">
      <c r="A58" s="5"/>
      <c r="B58" s="5"/>
      <c r="C58" s="5"/>
      <c r="D58" s="5"/>
      <c r="E58" s="86"/>
      <c r="F58" s="86"/>
      <c r="G58" s="86"/>
      <c r="H58" s="23"/>
      <c r="I58" s="66"/>
      <c r="J58" s="66"/>
      <c r="L58" s="19"/>
    </row>
    <row r="59" spans="1:15" s="11" customFormat="1">
      <c r="A59" s="5"/>
      <c r="B59" s="5"/>
      <c r="C59" s="5"/>
      <c r="D59" s="5"/>
      <c r="E59" s="86"/>
      <c r="F59" s="86"/>
      <c r="G59" s="86"/>
      <c r="H59" s="23"/>
      <c r="I59" s="66"/>
      <c r="J59" s="66"/>
      <c r="L59" s="19"/>
    </row>
    <row r="60" spans="1:15">
      <c r="A60" s="3"/>
      <c r="B60" s="3"/>
      <c r="C60" s="3"/>
      <c r="D60" s="3"/>
      <c r="E60" s="136"/>
      <c r="F60" s="86"/>
      <c r="G60" s="86"/>
      <c r="H60" s="23"/>
    </row>
    <row r="61" spans="1:15">
      <c r="A61" s="2"/>
      <c r="B61" s="2"/>
      <c r="C61" s="2"/>
      <c r="D61" s="2"/>
      <c r="E61" s="111"/>
      <c r="F61" s="86"/>
      <c r="G61" s="86"/>
      <c r="H61" s="23"/>
    </row>
    <row r="62" spans="1:15">
      <c r="A62" s="2"/>
      <c r="B62" s="2"/>
      <c r="C62" s="2"/>
      <c r="D62" s="2"/>
      <c r="E62" s="111"/>
      <c r="F62" s="86"/>
      <c r="G62" s="86"/>
      <c r="H62" s="23"/>
    </row>
    <row r="63" spans="1:15">
      <c r="A63" s="2"/>
      <c r="B63" s="2"/>
      <c r="C63" s="2"/>
      <c r="D63" s="2"/>
      <c r="E63" s="111"/>
      <c r="F63" s="86"/>
      <c r="G63" s="86"/>
      <c r="H63" s="23"/>
    </row>
    <row r="64" spans="1:15">
      <c r="A64" s="2"/>
      <c r="B64" s="2"/>
      <c r="C64" s="2"/>
      <c r="D64" s="2"/>
      <c r="E64" s="111"/>
      <c r="F64" s="86"/>
      <c r="G64" s="86"/>
      <c r="H64" s="23"/>
    </row>
    <row r="65" spans="1:8">
      <c r="A65" s="2"/>
      <c r="B65" s="2"/>
      <c r="C65" s="2"/>
      <c r="D65" s="2"/>
      <c r="E65" s="111"/>
      <c r="F65" s="86"/>
      <c r="G65" s="86"/>
      <c r="H65" s="23"/>
    </row>
    <row r="66" spans="1:8">
      <c r="A66" s="2"/>
      <c r="B66" s="2"/>
      <c r="C66" s="2"/>
      <c r="D66" s="2"/>
      <c r="E66" s="111"/>
      <c r="F66" s="86"/>
      <c r="G66" s="86"/>
      <c r="H66" s="23"/>
    </row>
    <row r="67" spans="1:8">
      <c r="A67" s="2"/>
      <c r="B67" s="2"/>
      <c r="C67" s="2"/>
      <c r="D67" s="2"/>
      <c r="E67" s="111"/>
      <c r="F67" s="86"/>
      <c r="G67" s="86"/>
      <c r="H67" s="23"/>
    </row>
    <row r="68" spans="1:8">
      <c r="A68" s="2"/>
      <c r="B68" s="2"/>
      <c r="C68" s="2"/>
      <c r="D68" s="2"/>
      <c r="E68" s="111"/>
      <c r="F68" s="86"/>
      <c r="G68" s="86"/>
      <c r="H68" s="23"/>
    </row>
    <row r="69" spans="1:8">
      <c r="A69" s="2"/>
      <c r="B69" s="2"/>
      <c r="C69" s="2"/>
      <c r="D69" s="2"/>
      <c r="E69" s="111"/>
      <c r="F69" s="86"/>
      <c r="G69" s="86"/>
      <c r="H69" s="23"/>
    </row>
    <row r="70" spans="1:8">
      <c r="A70" s="2"/>
      <c r="B70" s="2"/>
      <c r="C70" s="2"/>
      <c r="D70" s="2"/>
      <c r="E70" s="111"/>
      <c r="F70" s="91"/>
      <c r="G70" s="91"/>
      <c r="H70" s="59"/>
    </row>
    <row r="71" spans="1:8">
      <c r="A71" s="2"/>
      <c r="B71" s="2"/>
      <c r="C71" s="2"/>
      <c r="D71" s="2"/>
      <c r="E71" s="111"/>
      <c r="F71" s="71"/>
      <c r="G71" s="71"/>
      <c r="H71" s="60"/>
    </row>
    <row r="72" spans="1:8">
      <c r="A72" s="2"/>
      <c r="B72" s="2"/>
      <c r="C72" s="2"/>
      <c r="D72" s="2"/>
      <c r="E72" s="111"/>
      <c r="F72" s="91"/>
      <c r="G72" s="91"/>
      <c r="H72" s="59"/>
    </row>
    <row r="73" spans="1:8">
      <c r="A73" s="2"/>
      <c r="B73" s="2"/>
      <c r="C73" s="2"/>
      <c r="D73" s="2"/>
      <c r="E73" s="111"/>
      <c r="F73" s="71"/>
      <c r="G73" s="71"/>
      <c r="H73" s="60"/>
    </row>
    <row r="74" spans="1:8">
      <c r="A74" s="2"/>
      <c r="B74" s="2"/>
      <c r="C74" s="2"/>
      <c r="D74" s="2"/>
      <c r="E74" s="111"/>
      <c r="F74" s="92"/>
      <c r="G74" s="92"/>
      <c r="H74" s="61"/>
    </row>
    <row r="75" spans="1:8">
      <c r="A75" s="2"/>
      <c r="B75" s="2"/>
      <c r="C75" s="2"/>
      <c r="D75" s="2"/>
      <c r="E75" s="111"/>
      <c r="F75" s="92"/>
      <c r="G75" s="92"/>
      <c r="H75" s="61"/>
    </row>
    <row r="76" spans="1:8">
      <c r="A76" s="2"/>
      <c r="B76" s="2"/>
      <c r="C76" s="2"/>
      <c r="D76" s="2"/>
      <c r="E76" s="111"/>
      <c r="F76" s="92"/>
      <c r="G76" s="92"/>
      <c r="H76" s="61"/>
    </row>
    <row r="77" spans="1:8">
      <c r="A77" s="2"/>
      <c r="B77" s="2"/>
      <c r="C77" s="2"/>
      <c r="D77" s="2"/>
      <c r="E77" s="111"/>
      <c r="F77" s="92"/>
      <c r="G77" s="92"/>
      <c r="H77" s="61"/>
    </row>
    <row r="78" spans="1:8">
      <c r="H78" s="23"/>
    </row>
    <row r="79" spans="1:8">
      <c r="H79" s="23"/>
    </row>
    <row r="80" spans="1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</sheetData>
  <mergeCells count="10">
    <mergeCell ref="I29:I31"/>
    <mergeCell ref="J14:J15"/>
    <mergeCell ref="J16:J17"/>
    <mergeCell ref="J20:J21"/>
    <mergeCell ref="J26:J28"/>
    <mergeCell ref="J29:J31"/>
    <mergeCell ref="I14:I15"/>
    <mergeCell ref="I16:I17"/>
    <mergeCell ref="I20:I21"/>
    <mergeCell ref="I26:I28"/>
  </mergeCells>
  <pageMargins left="0.25" right="0.25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096e101178d73ce245fa8aae4b4e238b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941c7196264511ab54bb807394ac4417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B475D3-5CD6-4CA5-B570-1280235FC83E}">
  <ds:schemaRefs>
    <ds:schemaRef ds:uri="http://schemas.microsoft.com/office/2006/documentManagement/types"/>
    <ds:schemaRef ds:uri="http://schemas.microsoft.com/office/infopath/2007/PartnerControls"/>
    <ds:schemaRef ds:uri="0939dbf7-a5b3-4eeb-9dff-eb084b7b473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dddf3cb-0bd4-4e55-ab2c-5abd4ce7580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895077-2C4F-43AF-A6B2-B4860B811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CPI</vt:lpstr>
      <vt:lpstr>CPI!Print_Area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Satchell</dc:creator>
  <cp:lastModifiedBy>Leeana Taft</cp:lastModifiedBy>
  <cp:lastPrinted>2019-08-29T12:19:37Z</cp:lastPrinted>
  <dcterms:created xsi:type="dcterms:W3CDTF">2018-06-08T14:14:02Z</dcterms:created>
  <dcterms:modified xsi:type="dcterms:W3CDTF">2019-09-13T11:39:21Z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3072">
    <vt:lpwstr>35</vt:lpwstr>
  </property>
</Properties>
</file>