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D57A5561-4694-433C-A76B-56C8BD6558FC}" xr6:coauthVersionLast="45" xr6:coauthVersionMax="45" xr10:uidLastSave="{00000000-0000-0000-0000-000000000000}"/>
  <workbookProtection workbookAlgorithmName="SHA-512" workbookHashValue="01taubNrppW+SNkRs0I3AD4kE1PrVJ354JDoMxS6DeKdLIB2bF0vtg1oTMFT25sUJF8yKGxLGz3c/U1d6ZN7fw==" workbookSaltValue="NWT5EJt3Q4YjwCopcPF5ug==" workbookSpinCount="100000" lockStructure="1"/>
  <bookViews>
    <workbookView xWindow="1485" yWindow="1215" windowWidth="27315" windowHeight="149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EDR!$A$1:$I$59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<sst xmlns="http://schemas.openxmlformats.org/spreadsheetml/2006/main" count="44" uniqueCount="44">
  <si>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</si>
  <si>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</si>
  <si>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</si>
  <si>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</si>
  <si>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</si>
  <si>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</si>
  <si>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</si>
  <si>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</si>
  <si>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SCS19758212</t>
  </si>
  <si>
    <t>Customer Name</t>
  </si>
  <si>
    <t>Mr &amp; Mrs Neil &amp; Eliana Livesey</t>
  </si>
  <si>
    <t>Dealer Order No</t>
  </si>
  <si>
    <t>SO8993 LIVESEY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</si>
  <si>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</si>
  <si>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</si>
  <si>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</si>
  <si>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</si>
  <si>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</si>
  <si>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</si>
  <si>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</si>
  <si>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Manifest</t>
  </si>
  <si>
    <t xml:space="preserve">Ensuite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</si>
  <si>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</si>
  <si>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</si>
  <si>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</si>
  <si>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</si>
  <si>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</si>
  <si>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</si>
  <si>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</si>
  <si>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</si>
  <si>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</si>
  <si>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</si>
  <si>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</si>
  <si>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</si>
  <si>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</si>
  <si>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</si>
  <si>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</si>
  <si>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Stile split - see photo</t>
  </si>
  <si>
    <t xml:space="preserve">Please provide replacement panel </t>
  </si>
  <si>
    <t>not requested</t>
  </si>
  <si>
    <t>NOT COVERED</t>
  </si>
  <si>
    <t>Air</t>
  </si>
  <si>
    <t>Nienmade</t>
  </si>
  <si>
    <t>SCED31850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</si>
</sst>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workbookViewId="0">
      <selection sqref="A1:I59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70" t="s">
        <v>2</v>
      </c>
      <c r="D3" s="70"/>
      <c r="E3" s="70"/>
      <c r="F3" s="70"/>
      <c r="G3" s="70"/>
      <c r="H3" s="70"/>
      <c r="I3" s="70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1" t="s">
        <v>43</v>
      </c>
      <c r="I5" s="72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3" t="s">
        <v>5</v>
      </c>
      <c r="I7" s="72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7">
        <v>43815</v>
      </c>
      <c r="I9" s="72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1" t="s">
        <v>8</v>
      </c>
      <c r="I11" s="72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1" t="s">
        <v>10</v>
      </c>
      <c r="I13" s="7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1" t="s">
        <v>12</v>
      </c>
      <c r="I15" s="72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8"/>
      <c r="D20" s="69"/>
      <c r="E20" s="69"/>
      <c r="F20" s="69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69" t="s">
        <v>37</v>
      </c>
      <c r="D21" s="69"/>
      <c r="E21" s="69"/>
      <c r="F21" s="69"/>
      <c r="G21" s="69" t="s">
        <v>38</v>
      </c>
      <c r="H21" s="69"/>
      <c r="I21" s="69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 t="s">
        <v>39</v>
      </c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4" t="s">
        <v>27</v>
      </c>
      <c r="B47" s="75"/>
      <c r="C47" s="75"/>
      <c r="D47" s="76"/>
      <c r="G47" s="24" t="s">
        <v>28</v>
      </c>
      <c r="H47" s="67" t="s">
        <v>41</v>
      </c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 t="s">
        <v>40</v>
      </c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 t="s">
        <v>42</v>
      </c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 t="str">
        <f>H47</f>
        <v>Air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2019-12-16T14:48:44Z</cp:lastPrinted>
  <dcterms:created xsi:type="dcterms:W3CDTF">2002-11-12T12:52:12Z</dcterms:created>
  <dcterms:modified xsi:type="dcterms:W3CDTF">2019-12-16T14:50:13Z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