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29d5720262f4ac/NewHouse/"/>
    </mc:Choice>
  </mc:AlternateContent>
  <xr:revisionPtr revIDLastSave="238" documentId="8_{1AD0C4F5-4F82-432A-AEFC-112B4BAEAC11}" xr6:coauthVersionLast="47" xr6:coauthVersionMax="47" xr10:uidLastSave="{5ACD6E33-4D1E-4F6E-8365-EE549CEBD4FD}"/>
  <bookViews>
    <workbookView xWindow="-110" yWindow="-110" windowWidth="38620" windowHeight="21100" xr2:uid="{4559CC22-0668-4121-A154-48B0912C3E5A}"/>
  </bookViews>
  <sheets>
    <sheet name="SPEC Somfy on Zigbe" sheetId="1" r:id="rId1"/>
    <sheet name="Suppli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B8" i="2"/>
  <c r="C8" i="2"/>
</calcChain>
</file>

<file path=xl/sharedStrings.xml><?xml version="1.0" encoding="utf-8"?>
<sst xmlns="http://schemas.openxmlformats.org/spreadsheetml/2006/main" count="78" uniqueCount="49">
  <si>
    <t>Blids</t>
  </si>
  <si>
    <t>Colour</t>
  </si>
  <si>
    <t>Silver</t>
  </si>
  <si>
    <t>Max width (mm):</t>
  </si>
  <si>
    <t>Min width (mm):</t>
  </si>
  <si>
    <t>duette blind with blackout &amp; energy-efficient fabric</t>
  </si>
  <si>
    <t>Silver, 25mm Elan, Raise RH / Tilt LH, Top Fix, Somfy Tilt &amp; Lift 25 WF RTS Motor, Situo 1 Variation RTS Pure single channel handset with tilt control, 12v Li-Ion Rechargeable Battery Pack, Fitting, Motor and remote to be Zigbee operated</t>
  </si>
  <si>
    <t>Somfy Controls</t>
  </si>
  <si>
    <t>Yes</t>
  </si>
  <si>
    <t>Somfy TaHoma Switch</t>
  </si>
  <si>
    <t>Supplier</t>
  </si>
  <si>
    <t>Concorde</t>
  </si>
  <si>
    <t>Price</t>
  </si>
  <si>
    <t>Fitting inc.</t>
  </si>
  <si>
    <t>???</t>
  </si>
  <si>
    <t>Blackout, Ash, Blackout Cellular, White Rails, Somfy Motor, Zigbee Motor Upgrade, Situo 1 RTS Pure remote control, Magnoport - Inc. battery &amp; Magnetic charging wand, Fitting</t>
  </si>
  <si>
    <t>Ash</t>
  </si>
  <si>
    <t>https://www.somfy.co.uk/products/1871285/ysia-variation-zigbee</t>
  </si>
  <si>
    <t>Light bronze or grey</t>
  </si>
  <si>
    <t>left bay window</t>
  </si>
  <si>
    <t>middle bay window</t>
  </si>
  <si>
    <t>right bay window</t>
  </si>
  <si>
    <t>Aluminium Venetian</t>
  </si>
  <si>
    <t>Rooms</t>
  </si>
  <si>
    <t>Notes</t>
  </si>
  <si>
    <t>Dinner patio door</t>
  </si>
  <si>
    <t>Study window</t>
  </si>
  <si>
    <t>Kitchen window</t>
  </si>
  <si>
    <t>Alicia's window</t>
  </si>
  <si>
    <t>Master bed window</t>
  </si>
  <si>
    <t>White</t>
  </si>
  <si>
    <t>Family bathroom win</t>
  </si>
  <si>
    <t>PVC Venetian - manual</t>
  </si>
  <si>
    <t>Aluminium Venetian - motorised</t>
  </si>
  <si>
    <t>Guest window</t>
  </si>
  <si>
    <t>Aga's windows</t>
  </si>
  <si>
    <t>On-suite</t>
  </si>
  <si>
    <t>Light bronze</t>
  </si>
  <si>
    <t>Min height drop (mm):</t>
  </si>
  <si>
    <t>Max height drop (mm):</t>
  </si>
  <si>
    <t>Living square bay windows:</t>
  </si>
  <si>
    <t>determine the head rail depth projection from the window</t>
  </si>
  <si>
    <t>the distance that the head rail will hang away from the window</t>
  </si>
  <si>
    <t xml:space="preserve">side blinds full width </t>
  </si>
  <si>
    <t>the front blind is not full width</t>
  </si>
  <si>
    <t>1 channel</t>
  </si>
  <si>
    <t>5 channels</t>
  </si>
  <si>
    <t>* Somfy Ysia Variation Zigbee Ref: 1871285 remote control</t>
  </si>
  <si>
    <t>Remote control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</si>
</sst>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1"/>
      <color rgb="FF0070C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0"/>
      <color rgb="FF0070C0"/>
      <name val="Segoe UI"/>
      <family val="2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1</xdr:row>
      <xdr:rowOff>107462</xdr:rowOff>
    </xdr:from>
    <xdr:to>
      <xdr:col>24</xdr:col>
      <xdr:colOff>321821</xdr:colOff>
      <xdr:row>14</xdr:row>
      <xdr:rowOff>64417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C197A6-148F-E1BB-654F-5F93234C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1269" y="473808"/>
          <a:ext cx="6466667" cy="24285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0297-7802-46F7-B99B-681DF92F353B}">
  <dimension ref="A1:I27"/>
  <sheetViews>
    <sheetView tabSelected="1" zoomScale="130" zoomScaleNormal="130" workbookViewId="0">
      <pane ySplit="1" topLeftCell="A2" activePane="bottomLeft" state="frozen"/>
      <selection pane="bottomLeft" activeCell="H2" sqref="H2"/>
    </sheetView>
  </sheetViews>
  <sheetFormatPr defaultRowHeight="14.5" x14ac:dyDescent="0.35"/>
  <cols>
    <col min="1" max="1" width="18.1796875" customWidth="1"/>
    <col min="2" max="2" width="43.7265625" customWidth="1"/>
    <col min="3" max="3" width="16.54296875" bestFit="1" customWidth="1"/>
    <col min="4" max="4" width="11.1796875" customWidth="1"/>
    <col min="5" max="5" width="11.54296875" customWidth="1"/>
    <col min="6" max="6" width="9.54296875" customWidth="1"/>
    <col min="7" max="7" width="9.26953125" customWidth="1"/>
    <col min="8" max="8" width="10" customWidth="1"/>
  </cols>
  <sheetData>
    <row r="1" spans="1:9" s="1" customFormat="1" ht="29" customHeight="1" x14ac:dyDescent="0.35">
      <c r="A1" s="1" t="s">
        <v>23</v>
      </c>
      <c r="B1" s="1" t="s">
        <v>0</v>
      </c>
      <c r="C1" s="1" t="s">
        <v>1</v>
      </c>
      <c r="D1" s="2" t="s">
        <v>39</v>
      </c>
      <c r="E1" s="2" t="s">
        <v>38</v>
      </c>
      <c r="F1" s="2" t="s">
        <v>3</v>
      </c>
      <c r="G1" s="2" t="s">
        <v>4</v>
      </c>
      <c r="H1" s="2" t="s">
        <v>48</v>
      </c>
      <c r="I1" s="1" t="s">
        <v>24</v>
      </c>
    </row>
    <row r="2" spans="1:9" ht="16" x14ac:dyDescent="0.45">
      <c r="A2" t="s">
        <v>26</v>
      </c>
      <c r="B2" t="s">
        <v>33</v>
      </c>
      <c r="C2" t="s">
        <v>2</v>
      </c>
      <c r="D2" s="10">
        <v>994</v>
      </c>
      <c r="E2">
        <v>992</v>
      </c>
      <c r="F2" s="12">
        <v>1196</v>
      </c>
      <c r="G2" s="11">
        <v>1195</v>
      </c>
      <c r="H2" s="12" t="s">
        <v>45</v>
      </c>
    </row>
    <row r="3" spans="1:9" ht="16" x14ac:dyDescent="0.45">
      <c r="A3" t="s">
        <v>40</v>
      </c>
      <c r="D3" s="10"/>
      <c r="F3" s="4"/>
      <c r="G3" s="11"/>
      <c r="H3" s="12"/>
      <c r="I3" t="s">
        <v>41</v>
      </c>
    </row>
    <row r="4" spans="1:9" x14ac:dyDescent="0.35">
      <c r="A4" t="s">
        <v>19</v>
      </c>
      <c r="B4" t="s">
        <v>33</v>
      </c>
      <c r="C4" t="s">
        <v>37</v>
      </c>
      <c r="D4" s="11">
        <v>1289</v>
      </c>
      <c r="F4">
        <v>528</v>
      </c>
      <c r="G4" s="11">
        <v>523</v>
      </c>
      <c r="H4" s="12" t="s">
        <v>46</v>
      </c>
      <c r="I4" t="s">
        <v>42</v>
      </c>
    </row>
    <row r="5" spans="1:9" x14ac:dyDescent="0.35">
      <c r="A5" t="s">
        <v>20</v>
      </c>
      <c r="B5" t="s">
        <v>33</v>
      </c>
      <c r="C5" t="s">
        <v>37</v>
      </c>
      <c r="D5" s="11">
        <v>1289</v>
      </c>
      <c r="E5">
        <v>1286</v>
      </c>
      <c r="F5">
        <v>2303</v>
      </c>
      <c r="G5" s="11">
        <v>2302</v>
      </c>
      <c r="H5" s="12"/>
      <c r="I5" t="s">
        <v>44</v>
      </c>
    </row>
    <row r="6" spans="1:9" x14ac:dyDescent="0.35">
      <c r="A6" t="s">
        <v>21</v>
      </c>
      <c r="B6" t="s">
        <v>33</v>
      </c>
      <c r="C6" t="s">
        <v>37</v>
      </c>
      <c r="D6" s="11">
        <v>1285</v>
      </c>
      <c r="F6">
        <v>530</v>
      </c>
      <c r="G6" s="11">
        <v>526</v>
      </c>
      <c r="H6" s="12"/>
      <c r="I6" t="s">
        <v>43</v>
      </c>
    </row>
    <row r="7" spans="1:9" x14ac:dyDescent="0.35">
      <c r="H7" s="12"/>
    </row>
    <row r="8" spans="1:9" x14ac:dyDescent="0.35">
      <c r="A8" t="s">
        <v>27</v>
      </c>
      <c r="B8" t="s">
        <v>33</v>
      </c>
      <c r="C8" t="s">
        <v>37</v>
      </c>
      <c r="D8" s="11">
        <v>965</v>
      </c>
      <c r="E8">
        <v>964</v>
      </c>
      <c r="F8">
        <v>1198</v>
      </c>
      <c r="G8" s="11">
        <v>1197</v>
      </c>
      <c r="H8" s="12" t="s">
        <v>46</v>
      </c>
    </row>
    <row r="9" spans="1:9" x14ac:dyDescent="0.35">
      <c r="A9" t="s">
        <v>25</v>
      </c>
      <c r="B9" t="s">
        <v>33</v>
      </c>
      <c r="C9" t="s">
        <v>37</v>
      </c>
      <c r="D9" s="11">
        <v>2078</v>
      </c>
      <c r="E9">
        <v>2076</v>
      </c>
      <c r="F9">
        <v>1437</v>
      </c>
      <c r="G9" s="11">
        <v>1386</v>
      </c>
      <c r="H9" s="12"/>
    </row>
    <row r="10" spans="1:9" x14ac:dyDescent="0.35">
      <c r="H10" s="12"/>
    </row>
    <row r="11" spans="1:9" ht="16" x14ac:dyDescent="0.45">
      <c r="A11" t="s">
        <v>29</v>
      </c>
      <c r="B11" t="s">
        <v>5</v>
      </c>
      <c r="C11" t="s">
        <v>18</v>
      </c>
      <c r="D11" s="10">
        <v>1122</v>
      </c>
      <c r="E11" s="3">
        <v>1119</v>
      </c>
      <c r="F11" s="13">
        <v>1200</v>
      </c>
      <c r="G11" s="10">
        <v>1197</v>
      </c>
      <c r="H11" s="12" t="s">
        <v>45</v>
      </c>
    </row>
    <row r="12" spans="1:9" x14ac:dyDescent="0.35">
      <c r="A12" t="s">
        <v>36</v>
      </c>
      <c r="B12" t="s">
        <v>32</v>
      </c>
      <c r="C12" t="s">
        <v>30</v>
      </c>
      <c r="D12" s="11">
        <v>832</v>
      </c>
      <c r="E12">
        <v>828</v>
      </c>
      <c r="F12">
        <v>642</v>
      </c>
      <c r="G12" s="11">
        <v>639</v>
      </c>
      <c r="H12" s="12"/>
    </row>
    <row r="13" spans="1:9" x14ac:dyDescent="0.35">
      <c r="A13" t="s">
        <v>28</v>
      </c>
      <c r="B13" t="s">
        <v>22</v>
      </c>
      <c r="C13" t="s">
        <v>2</v>
      </c>
      <c r="D13" s="11">
        <v>1146</v>
      </c>
      <c r="E13">
        <v>1145</v>
      </c>
      <c r="F13">
        <v>1202</v>
      </c>
      <c r="G13" s="11">
        <v>1200</v>
      </c>
      <c r="H13" s="12" t="s">
        <v>45</v>
      </c>
    </row>
    <row r="14" spans="1:9" x14ac:dyDescent="0.35">
      <c r="A14" t="s">
        <v>31</v>
      </c>
      <c r="B14" t="s">
        <v>32</v>
      </c>
      <c r="C14" t="s">
        <v>30</v>
      </c>
      <c r="D14" s="11">
        <v>839</v>
      </c>
      <c r="E14">
        <v>837</v>
      </c>
      <c r="F14">
        <v>636</v>
      </c>
      <c r="G14" s="11">
        <v>634</v>
      </c>
      <c r="H14" s="12"/>
    </row>
    <row r="15" spans="1:9" x14ac:dyDescent="0.35">
      <c r="A15" t="s">
        <v>34</v>
      </c>
      <c r="B15" t="s">
        <v>22</v>
      </c>
      <c r="C15" t="s">
        <v>2</v>
      </c>
      <c r="D15" s="11">
        <v>1150</v>
      </c>
      <c r="E15">
        <v>1147</v>
      </c>
      <c r="F15">
        <v>1202</v>
      </c>
      <c r="G15" s="11">
        <v>1200</v>
      </c>
      <c r="H15" s="12" t="s">
        <v>45</v>
      </c>
    </row>
    <row r="16" spans="1:9" x14ac:dyDescent="0.35">
      <c r="A16" t="s">
        <v>35</v>
      </c>
      <c r="B16" t="s">
        <v>22</v>
      </c>
      <c r="C16" t="s">
        <v>2</v>
      </c>
      <c r="D16" s="11">
        <v>1124</v>
      </c>
      <c r="E16">
        <v>1122</v>
      </c>
      <c r="F16">
        <v>1204</v>
      </c>
      <c r="G16" s="11">
        <v>1200</v>
      </c>
      <c r="H16" s="12" t="s">
        <v>45</v>
      </c>
    </row>
    <row r="17" spans="2:9" x14ac:dyDescent="0.35">
      <c r="D17" s="11"/>
      <c r="G17" s="11"/>
      <c r="H17" s="12"/>
    </row>
    <row r="18" spans="2:9" x14ac:dyDescent="0.35">
      <c r="B18" t="s">
        <v>47</v>
      </c>
      <c r="G18" s="11"/>
      <c r="H18" s="12"/>
      <c r="I18" t="s">
        <v>17</v>
      </c>
    </row>
    <row r="19" spans="2:9" x14ac:dyDescent="0.35">
      <c r="D19" s="11"/>
      <c r="G19" s="11"/>
      <c r="H19" s="12"/>
    </row>
    <row r="20" spans="2:9" x14ac:dyDescent="0.35">
      <c r="D20" s="11"/>
      <c r="G20" s="11"/>
      <c r="H20" s="12"/>
    </row>
    <row r="21" spans="2:9" x14ac:dyDescent="0.35">
      <c r="D21" s="4"/>
      <c r="G21" s="11"/>
      <c r="H21" s="12"/>
    </row>
    <row r="22" spans="2:9" x14ac:dyDescent="0.35">
      <c r="D22" s="4"/>
      <c r="G22" s="11"/>
      <c r="H22" s="12"/>
    </row>
    <row r="23" spans="2:9" x14ac:dyDescent="0.35">
      <c r="D23" s="4"/>
      <c r="G23" s="11"/>
      <c r="H23" s="11"/>
    </row>
    <row r="24" spans="2:9" x14ac:dyDescent="0.35">
      <c r="G24" s="11"/>
      <c r="H24" s="11"/>
    </row>
    <row r="25" spans="2:9" x14ac:dyDescent="0.35">
      <c r="G25" s="11"/>
      <c r="H25" s="11"/>
    </row>
    <row r="27" spans="2:9" x14ac:dyDescent="0.35">
      <c r="G27" s="4"/>
      <c r="H2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EA4A-B62B-498A-B307-531B61BDC697}">
  <dimension ref="A8:H10"/>
  <sheetViews>
    <sheetView topLeftCell="A8" zoomScale="160" zoomScaleNormal="160" workbookViewId="0">
      <selection activeCell="H29" sqref="H29"/>
    </sheetView>
  </sheetViews>
  <sheetFormatPr defaultRowHeight="14.5" x14ac:dyDescent="0.35"/>
  <cols>
    <col min="1" max="1" width="16.26953125" bestFit="1" customWidth="1"/>
    <col min="2" max="2" width="60.81640625" customWidth="1"/>
    <col min="5" max="5" width="10.36328125" customWidth="1"/>
    <col min="8" max="8" width="9" bestFit="1" customWidth="1"/>
  </cols>
  <sheetData>
    <row r="8" spans="1:8" s="1" customFormat="1" ht="30" customHeight="1" x14ac:dyDescent="0.35">
      <c r="A8" s="1" t="str">
        <f>'SPEC Somfy on Zigbe'!A1</f>
        <v>Rooms</v>
      </c>
      <c r="B8" s="1" t="str">
        <f>'SPEC Somfy on Zigbe'!B1</f>
        <v>Blids</v>
      </c>
      <c r="C8" s="1" t="str">
        <f>'SPEC Somfy on Zigbe'!C1</f>
        <v>Colour</v>
      </c>
      <c r="D8" s="2" t="s">
        <v>7</v>
      </c>
      <c r="E8" s="7" t="s">
        <v>9</v>
      </c>
      <c r="F8" s="1" t="s">
        <v>10</v>
      </c>
      <c r="G8" s="1" t="s">
        <v>13</v>
      </c>
      <c r="H8" s="1" t="s">
        <v>12</v>
      </c>
    </row>
    <row r="9" spans="1:8" s="5" customFormat="1" ht="60" customHeight="1" x14ac:dyDescent="0.35">
      <c r="A9" t="s">
        <v>26</v>
      </c>
      <c r="B9" s="6" t="s">
        <v>6</v>
      </c>
      <c r="C9" s="5" t="s">
        <v>2</v>
      </c>
      <c r="D9" s="5" t="s">
        <v>8</v>
      </c>
      <c r="E9" s="5" t="s">
        <v>8</v>
      </c>
      <c r="F9" s="5" t="s">
        <v>11</v>
      </c>
      <c r="G9" s="5" t="s">
        <v>14</v>
      </c>
      <c r="H9" s="8">
        <v>617.21</v>
      </c>
    </row>
    <row r="10" spans="1:8" s="5" customFormat="1" ht="43.5" x14ac:dyDescent="0.35">
      <c r="A10" t="s">
        <v>29</v>
      </c>
      <c r="B10" s="6" t="s">
        <v>15</v>
      </c>
      <c r="C10" s="5" t="s">
        <v>16</v>
      </c>
      <c r="D10" s="5" t="s">
        <v>8</v>
      </c>
      <c r="E10" s="9" t="s">
        <v>8</v>
      </c>
      <c r="F10" s="5" t="s">
        <v>11</v>
      </c>
      <c r="G10" s="5" t="s">
        <v>8</v>
      </c>
      <c r="H10" s="8">
        <v>1030.08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 Somfy on Zigbe</vt:lpstr>
      <vt:lpstr>Suppliers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Kubalica</dc:creator>
  <cp:lastModifiedBy>Adam Kubalica</cp:lastModifiedBy>
  <dcterms:created xsi:type="dcterms:W3CDTF">2025-03-05T09:52:09Z</dcterms:created>
  <dcterms:modified xsi:type="dcterms:W3CDTF">2025-03-07T17:29:27Z</dcterms:modified>
</cp:coreProperties>
</file>