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0" documentId="8_{C7C83435-57BC-4F21-BF11-3CCCA5926ACD}" xr6:coauthVersionLast="47" xr6:coauthVersionMax="47" xr10:uidLastSave="{00000000-0000-0000-0000-000000000000}"/>
  <bookViews>
    <workbookView xWindow="28680" yWindow="-120" windowWidth="29040" windowHeight="15720" xr2:uid="{485D7E83-E070-4361-ADE4-1F96917402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G4" i="1"/>
  <c r="G3" i="1"/>
  <c r="F4" i="1"/>
  <c r="K4" i="1" s="1"/>
  <c r="F3" i="1"/>
  <c r="K3" i="1" s="1"/>
  <c r="D4" i="1"/>
  <c r="D3" i="1"/>
  <c r="C4" i="1"/>
  <c r="C3" i="1"/>
</calcChain>
</file>

<file path=xl/sharedStrings.xml><?xml version="1.0" encoding="utf-8"?>
<sst xmlns="http://schemas.openxmlformats.org/spreadsheetml/2006/main" count="10" uniqueCount="10">
  <si>
    <t>Kitchen</t>
  </si>
  <si>
    <t>Lounge</t>
  </si>
  <si>
    <t>PC</t>
  </si>
  <si>
    <t>plus VAT</t>
  </si>
  <si>
    <t>Mark up</t>
  </si>
  <si>
    <t>MAKE UP</t>
  </si>
  <si>
    <t>Fabric QTY</t>
  </si>
  <si>
    <t>Fabric Price</t>
  </si>
  <si>
    <t>FABRIC PRICE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</si>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</sst>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5F0A-BB92-49E4-94DD-465E23F06C9D}">
  <dimension ref="A2:K4"/>
  <sheetViews>
    <sheetView tabSelected="1" workbookViewId="0">
      <selection activeCell="E5" sqref="E5"/>
    </sheetView>
  </sheetViews>
  <sheetFormatPr defaultRowHeight="15" x14ac:dyDescent="0.25"/>
  <sheetData>
    <row r="2" spans="1:11" x14ac:dyDescent="0.25"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1" x14ac:dyDescent="0.25">
      <c r="A3" t="s">
        <v>0</v>
      </c>
      <c r="B3">
        <v>2.3050000000000002</v>
      </c>
      <c r="C3">
        <f>B3*23</f>
        <v>53.015000000000001</v>
      </c>
      <c r="D3">
        <f>C3*1.2</f>
        <v>63.617999999999995</v>
      </c>
      <c r="E3" s="1">
        <v>1</v>
      </c>
      <c r="F3">
        <f>D3*(1+E3)</f>
        <v>127.23599999999999</v>
      </c>
      <c r="G3">
        <f>B3*2.5</f>
        <v>5.7625000000000002</v>
      </c>
      <c r="H3">
        <v>40</v>
      </c>
      <c r="I3">
        <f>G3*H3</f>
        <v>230.5</v>
      </c>
      <c r="J3">
        <v>45</v>
      </c>
      <c r="K3">
        <f>F3+I3+J3</f>
        <v>402.73599999999999</v>
      </c>
    </row>
    <row r="4" spans="1:11" x14ac:dyDescent="0.25">
      <c r="A4" t="s">
        <v>1</v>
      </c>
      <c r="B4">
        <v>2.2999999999999998</v>
      </c>
      <c r="C4">
        <f>B4*23</f>
        <v>52.9</v>
      </c>
      <c r="D4">
        <f>C4*1.2</f>
        <v>63.48</v>
      </c>
      <c r="E4" s="1">
        <v>1</v>
      </c>
      <c r="F4">
        <f>D4*(1+E4)</f>
        <v>126.96</v>
      </c>
      <c r="G4">
        <f>B4*2.5</f>
        <v>5.75</v>
      </c>
      <c r="H4">
        <v>40</v>
      </c>
      <c r="I4">
        <f>G4*H4</f>
        <v>230</v>
      </c>
      <c r="J4">
        <v>45</v>
      </c>
      <c r="K4">
        <f>F4+I4+J4</f>
        <v>401.96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2022-05-12T10:49:01Z</dcterms:created>
  <dcterms:modified xsi:type="dcterms:W3CDTF">2022-05-12T12:42:54Z</dcterms:modified>
</cp:coreProperties>
</file>