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0D3D0F95-88CA-4740-9A96-85621FB63A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<sst xmlns="http://schemas.openxmlformats.org/spreadsheetml/2006/main" count="36" uniqueCount="36">
  <si>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</si>
  <si>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</si>
  <si>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</si>
  <si>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</si>
  <si>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</si>
  <si>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</si>
  <si>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</si>
  <si>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</si>
  <si>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</si>
  <si>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</si>
  <si>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</si>
  <si>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</si>
  <si>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</si>
  <si>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</si>
  <si>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</si>
  <si>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</si>
  <si>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</si>
  <si>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Land L</t>
  </si>
  <si>
    <t>Land R</t>
  </si>
  <si>
    <t xml:space="preserve">Roller  </t>
  </si>
  <si>
    <t xml:space="preserve">Roller </t>
  </si>
  <si>
    <t xml:space="preserve">Honpr Mist </t>
  </si>
  <si>
    <t xml:space="preserve">Honor Mist </t>
  </si>
  <si>
    <t>Both with 70mm</t>
  </si>
  <si>
    <t xml:space="preserve">Sonesse Ultra 30 wf rts </t>
  </si>
  <si>
    <t xml:space="preserve">li-on motors </t>
  </si>
  <si>
    <t>Charger</t>
  </si>
  <si>
    <t>Total</t>
  </si>
  <si>
    <t>20% Discount</t>
  </si>
  <si>
    <t xml:space="preserve">Telis 6 Cronis </t>
  </si>
  <si>
    <t>Black Cassettes</t>
  </si>
  <si>
    <t>No Fabric Inserts</t>
  </si>
  <si>
    <t>Danesmoor Group</t>
  </si>
  <si>
    <t>Newton Aycliffe, DL5 6AH</t>
  </si>
  <si>
    <t>Heighington Lane</t>
  </si>
  <si>
    <t>Aycliffe Business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</si>
</sst>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14" fontId="3" fillId="0" borderId="3" xfId="2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C5" sqref="C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2" t="s">
        <v>16</v>
      </c>
      <c r="B1" s="33"/>
      <c r="D1" s="33"/>
      <c r="E1" s="33"/>
      <c r="F1" s="33"/>
      <c r="G1" s="33"/>
      <c r="H1" s="34"/>
      <c r="I1" s="33"/>
      <c r="J1" s="35"/>
      <c r="K1" s="36"/>
      <c r="L1" s="37" t="s">
        <v>15</v>
      </c>
      <c r="M1" s="38"/>
    </row>
    <row r="2" spans="1:13" ht="15.75" x14ac:dyDescent="0.25">
      <c r="A2" s="31" t="s">
        <v>14</v>
      </c>
      <c r="B2" s="26"/>
      <c r="C2" s="30" t="s">
        <v>32</v>
      </c>
      <c r="D2" s="26"/>
      <c r="E2" s="26"/>
      <c r="F2" s="26"/>
      <c r="G2" s="26"/>
      <c r="H2" s="29"/>
      <c r="I2" s="26"/>
      <c r="J2" s="28"/>
      <c r="K2" s="27"/>
      <c r="L2" s="26"/>
      <c r="M2" s="25"/>
    </row>
    <row r="3" spans="1:13" ht="15.75" x14ac:dyDescent="0.25">
      <c r="A3" s="23" t="s">
        <v>13</v>
      </c>
      <c r="B3" s="2"/>
      <c r="C3" s="22" t="s">
        <v>34</v>
      </c>
      <c r="D3" s="2"/>
      <c r="E3" s="2"/>
      <c r="F3" s="22"/>
      <c r="G3" s="2"/>
      <c r="H3" s="2"/>
      <c r="I3" s="2"/>
      <c r="J3" s="20" t="s">
        <v>12</v>
      </c>
      <c r="K3" s="59">
        <v>356966</v>
      </c>
      <c r="L3" s="24"/>
      <c r="M3" s="17"/>
    </row>
    <row r="4" spans="1:13" ht="15.75" x14ac:dyDescent="0.25">
      <c r="A4" s="23"/>
      <c r="B4" s="2"/>
      <c r="C4" s="22" t="s">
        <v>35</v>
      </c>
      <c r="D4" s="2"/>
      <c r="E4" s="21"/>
      <c r="F4" s="21"/>
      <c r="G4" s="2"/>
      <c r="H4" s="2"/>
      <c r="I4" s="2"/>
      <c r="J4" s="20" t="s">
        <v>11</v>
      </c>
      <c r="K4" s="19">
        <v>45412</v>
      </c>
      <c r="L4" s="18"/>
      <c r="M4" s="17"/>
    </row>
    <row r="5" spans="1:13" ht="16.5" thickBot="1" x14ac:dyDescent="0.3">
      <c r="A5" s="16"/>
      <c r="C5" s="14" t="s">
        <v>33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2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39"/>
      <c r="D8" s="39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17</v>
      </c>
      <c r="C9" s="39"/>
      <c r="D9" s="39"/>
      <c r="E9" s="78" t="s">
        <v>19</v>
      </c>
      <c r="F9" s="79"/>
      <c r="G9" s="75" t="s">
        <v>21</v>
      </c>
      <c r="H9" s="76"/>
      <c r="I9" s="77"/>
      <c r="J9" s="7"/>
      <c r="K9" s="1">
        <v>359</v>
      </c>
      <c r="L9" s="5">
        <v>1</v>
      </c>
      <c r="M9" s="4">
        <v>359</v>
      </c>
    </row>
    <row r="10" spans="1:13" x14ac:dyDescent="0.25">
      <c r="A10" s="3">
        <f t="shared" si="0"/>
        <v>3</v>
      </c>
      <c r="B10" s="8"/>
      <c r="C10" s="39"/>
      <c r="D10" s="39"/>
      <c r="E10" s="78"/>
      <c r="F10" s="79"/>
      <c r="G10" s="75"/>
      <c r="H10" s="76"/>
      <c r="I10" s="77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 t="s">
        <v>18</v>
      </c>
      <c r="C11" s="39"/>
      <c r="D11" s="39"/>
      <c r="E11" s="78" t="s">
        <v>20</v>
      </c>
      <c r="F11" s="79"/>
      <c r="G11" s="75" t="s">
        <v>22</v>
      </c>
      <c r="H11" s="76"/>
      <c r="I11" s="77"/>
      <c r="J11" s="7"/>
      <c r="K11" s="1">
        <v>359</v>
      </c>
      <c r="L11" s="5">
        <v>1</v>
      </c>
      <c r="M11" s="4">
        <f t="shared" ref="M11:M33" si="1">K11*L11</f>
        <v>359</v>
      </c>
    </row>
    <row r="12" spans="1:13" x14ac:dyDescent="0.25">
      <c r="A12" s="3">
        <f t="shared" si="0"/>
        <v>5</v>
      </c>
      <c r="B12" s="8"/>
      <c r="C12" s="39"/>
      <c r="D12" s="39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39"/>
      <c r="D13" s="39"/>
      <c r="E13" s="78"/>
      <c r="F13" s="79"/>
      <c r="G13" s="75" t="s">
        <v>23</v>
      </c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39"/>
      <c r="D14" s="39"/>
      <c r="E14" s="78"/>
      <c r="F14" s="79"/>
      <c r="G14" s="75" t="s">
        <v>30</v>
      </c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39"/>
      <c r="D15" s="39"/>
      <c r="E15" s="78"/>
      <c r="F15" s="79"/>
      <c r="G15" s="75" t="s">
        <v>31</v>
      </c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39"/>
      <c r="D16" s="39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39"/>
      <c r="D17" s="39"/>
      <c r="E17" s="78"/>
      <c r="F17" s="79"/>
      <c r="G17" s="75" t="s">
        <v>24</v>
      </c>
      <c r="H17" s="76"/>
      <c r="I17" s="77"/>
      <c r="J17" s="7"/>
      <c r="K17" s="1">
        <v>367</v>
      </c>
      <c r="L17" s="5">
        <v>2</v>
      </c>
      <c r="M17" s="4">
        <f t="shared" si="1"/>
        <v>734</v>
      </c>
    </row>
    <row r="18" spans="1:13" x14ac:dyDescent="0.25">
      <c r="A18" s="3">
        <f t="shared" si="0"/>
        <v>11</v>
      </c>
      <c r="B18" s="8"/>
      <c r="C18" s="39"/>
      <c r="D18" s="39"/>
      <c r="E18" s="78"/>
      <c r="F18" s="79"/>
      <c r="G18" s="75" t="s">
        <v>25</v>
      </c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39"/>
      <c r="D19" s="39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39"/>
      <c r="D20" s="39"/>
      <c r="E20" s="78"/>
      <c r="F20" s="79"/>
      <c r="G20" s="75" t="s">
        <v>29</v>
      </c>
      <c r="H20" s="76"/>
      <c r="I20" s="77"/>
      <c r="J20" s="7"/>
      <c r="K20" s="1">
        <v>250</v>
      </c>
      <c r="L20" s="5">
        <v>1</v>
      </c>
      <c r="M20" s="4">
        <f t="shared" si="1"/>
        <v>250</v>
      </c>
    </row>
    <row r="21" spans="1:13" x14ac:dyDescent="0.25">
      <c r="A21" s="3">
        <f t="shared" si="0"/>
        <v>14</v>
      </c>
      <c r="B21" s="8"/>
      <c r="C21" s="39"/>
      <c r="D21" s="39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39"/>
      <c r="D22" s="39"/>
      <c r="E22" s="78"/>
      <c r="F22" s="79"/>
      <c r="G22" s="75" t="s">
        <v>26</v>
      </c>
      <c r="H22" s="76"/>
      <c r="I22" s="77"/>
      <c r="J22" s="7"/>
      <c r="K22" s="1">
        <v>24</v>
      </c>
      <c r="L22" s="5">
        <v>1</v>
      </c>
      <c r="M22" s="4">
        <f t="shared" si="1"/>
        <v>24</v>
      </c>
    </row>
    <row r="23" spans="1:13" x14ac:dyDescent="0.25">
      <c r="A23" s="3">
        <f t="shared" si="0"/>
        <v>16</v>
      </c>
      <c r="B23" s="8"/>
      <c r="C23" s="39"/>
      <c r="D23" s="39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39"/>
      <c r="D24" s="39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39"/>
      <c r="D25" s="39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39"/>
      <c r="D26" s="39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39"/>
      <c r="D27" s="39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39"/>
      <c r="D28" s="39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39"/>
      <c r="D29" s="39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39"/>
      <c r="D30" s="39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39"/>
      <c r="D31" s="39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39"/>
      <c r="D32" s="39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39"/>
      <c r="D33" s="39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3"/>
      <c r="D34" s="43"/>
      <c r="E34" s="40"/>
      <c r="F34" s="41"/>
      <c r="G34" s="75"/>
      <c r="H34" s="76"/>
      <c r="I34" s="77"/>
      <c r="J34" s="5"/>
      <c r="K34" s="1"/>
      <c r="L34" s="5"/>
      <c r="M34" s="4"/>
    </row>
    <row r="35" spans="1:13" x14ac:dyDescent="0.25">
      <c r="A35" s="44"/>
      <c r="B35" s="45"/>
      <c r="C35" s="46"/>
      <c r="D35" s="46"/>
      <c r="E35" s="83"/>
      <c r="F35" s="84"/>
      <c r="G35" s="89"/>
      <c r="H35" s="90"/>
      <c r="I35" s="91"/>
      <c r="J35" s="47"/>
      <c r="K35" s="48"/>
      <c r="L35" s="49"/>
      <c r="M35" s="50"/>
    </row>
    <row r="36" spans="1:13" ht="15.75" x14ac:dyDescent="0.25">
      <c r="A36" s="35"/>
      <c r="B36" s="51"/>
      <c r="C36" s="52"/>
      <c r="D36" s="52"/>
      <c r="E36" s="85"/>
      <c r="F36" s="85"/>
      <c r="G36" s="90"/>
      <c r="H36" s="90"/>
      <c r="I36" s="90"/>
      <c r="J36" s="53"/>
      <c r="K36" s="55"/>
      <c r="L36" s="54"/>
      <c r="M36" s="56">
        <f>SUM(M8:M35)</f>
        <v>1726</v>
      </c>
    </row>
    <row r="37" spans="1:13" ht="15.75" x14ac:dyDescent="0.25">
      <c r="K37" s="80"/>
      <c r="L37" s="80"/>
      <c r="M37" s="57" t="s">
        <v>28</v>
      </c>
    </row>
    <row r="38" spans="1:13" ht="16.5" thickBot="1" x14ac:dyDescent="0.3">
      <c r="K38" s="81" t="s">
        <v>27</v>
      </c>
      <c r="L38" s="82"/>
      <c r="M38" s="58">
        <v>1270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2024-05-02T11:34:47Z</dcterms:modified>
</cp:coreProperties>
</file>