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17951DF5-172D-4EDB-9D96-7ED5A893F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<sst xmlns="http://schemas.openxmlformats.org/spreadsheetml/2006/main" count="29" uniqueCount="28">
  <si>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</si>
  <si>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</si>
  <si>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</si>
  <si>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</si>
  <si>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</si>
  <si>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</si>
  <si>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</si>
  <si>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</si>
  <si>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</si>
  <si>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</si>
  <si>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</si>
  <si>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</si>
  <si>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</si>
  <si>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</si>
  <si>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</si>
  <si>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</si>
  <si>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</si>
  <si>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</si>
  <si>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</si>
  <si>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MDKF Trust</t>
  </si>
  <si>
    <t>Flat 19, Mains Court</t>
  </si>
  <si>
    <t>Framwelgate Moor</t>
  </si>
  <si>
    <t>Durham, DH1 5EY</t>
  </si>
  <si>
    <t>Flat 19 Liv</t>
  </si>
  <si>
    <t>Fauxwood</t>
  </si>
  <si>
    <t xml:space="preserve">Serene Fine Grain </t>
  </si>
  <si>
    <t>STD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</si>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</sst>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9" workbookViewId="0">
      <selection activeCell="L11" sqref="L1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356940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45404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24</v>
      </c>
      <c r="F9" s="79"/>
      <c r="G9" s="75" t="s">
        <v>25</v>
      </c>
      <c r="H9" s="76"/>
      <c r="I9" s="77"/>
      <c r="J9" s="7" t="s">
        <v>26</v>
      </c>
      <c r="K9" s="1">
        <v>139.16999999999999</v>
      </c>
      <c r="L9" s="5">
        <v>1</v>
      </c>
      <c r="M9" s="4">
        <v>139.16999999999999</v>
      </c>
    </row>
    <row r="10" spans="1:13" x14ac:dyDescent="0.25">
      <c r="A10" s="3">
        <f t="shared" si="0"/>
        <v>3</v>
      </c>
      <c r="B10" s="8"/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78"/>
      <c r="F11" s="79"/>
      <c r="G11" s="75" t="s">
        <v>27</v>
      </c>
      <c r="H11" s="76"/>
      <c r="I11" s="77"/>
      <c r="J11" s="7"/>
      <c r="K11" s="1">
        <v>30</v>
      </c>
      <c r="L11" s="5">
        <v>1</v>
      </c>
      <c r="M11" s="4">
        <f t="shared" ref="M11:M33" si="1">K11*L11</f>
        <v>30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169.17</v>
      </c>
    </row>
    <row r="37" spans="1:13" ht="15.75" x14ac:dyDescent="0.25">
      <c r="K37" s="80" t="s">
        <v>18</v>
      </c>
      <c r="L37" s="80"/>
      <c r="M37" s="58">
        <f>SUM(M36*20%)</f>
        <v>33.833999999999996</v>
      </c>
    </row>
    <row r="38" spans="1:13" ht="16.5" thickBot="1" x14ac:dyDescent="0.3">
      <c r="K38" s="81" t="s">
        <v>2</v>
      </c>
      <c r="L38" s="82"/>
      <c r="M38" s="59">
        <f>SUM(M36:M37)</f>
        <v>203.00399999999999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2024-04-24T09:12:45Z</cp:lastPrinted>
  <dcterms:created xsi:type="dcterms:W3CDTF">2016-07-12T10:33:08Z</dcterms:created>
  <dcterms:modified xsi:type="dcterms:W3CDTF">2024-04-24T09:13:11Z</dcterms:modified>
</cp:coreProperties>
</file>