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C1C903D7-1ADD-40B0-A2A1-9ABD74885E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<sst xmlns="http://schemas.openxmlformats.org/spreadsheetml/2006/main" count="28" uniqueCount="27">
  <si>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</si>
  <si>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</si>
  <si>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</si>
  <si>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</si>
  <si>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</si>
  <si>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</si>
  <si>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</si>
  <si>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</si>
  <si>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</si>
  <si>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</si>
  <si>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</si>
  <si>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</si>
  <si>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</si>
  <si>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</si>
  <si>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</si>
  <si>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</si>
  <si>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</si>
  <si>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</si>
  <si>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</si>
  <si>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YHN </t>
  </si>
  <si>
    <t>Slatyford</t>
  </si>
  <si>
    <t>NE5 2FJ</t>
  </si>
  <si>
    <t>Front Offfice</t>
  </si>
  <si>
    <t>89mm Vertical</t>
  </si>
  <si>
    <t>Ex-Lite Cream</t>
  </si>
  <si>
    <t>R/R</t>
  </si>
  <si>
    <t xml:space="preserve">N.C.C Stapledford Court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</si>
</sst>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C4" sqref="C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26</v>
      </c>
      <c r="D3" s="2"/>
      <c r="E3" s="2"/>
      <c r="F3" s="22"/>
      <c r="G3" s="2"/>
      <c r="H3" s="2"/>
      <c r="I3" s="2"/>
      <c r="J3" s="20" t="s">
        <v>12</v>
      </c>
      <c r="K3" s="25">
        <v>350152</v>
      </c>
      <c r="L3" s="24"/>
      <c r="M3" s="17"/>
    </row>
    <row r="4" spans="1:13" ht="15.75" x14ac:dyDescent="0.25">
      <c r="A4" s="23"/>
      <c r="B4" s="2"/>
      <c r="C4" s="22" t="s">
        <v>20</v>
      </c>
      <c r="D4" s="2"/>
      <c r="E4" s="21"/>
      <c r="F4" s="21"/>
      <c r="G4" s="2"/>
      <c r="H4" s="2"/>
      <c r="I4" s="2"/>
      <c r="J4" s="20" t="s">
        <v>11</v>
      </c>
      <c r="K4" s="19">
        <v>45098</v>
      </c>
      <c r="L4" s="18"/>
      <c r="M4" s="17"/>
    </row>
    <row r="5" spans="1:13" ht="16.5" thickBot="1" x14ac:dyDescent="0.3">
      <c r="A5" s="16"/>
      <c r="C5" s="14" t="s">
        <v>21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22</v>
      </c>
      <c r="C9" s="40"/>
      <c r="D9" s="40"/>
      <c r="E9" s="60" t="s">
        <v>23</v>
      </c>
      <c r="F9" s="61"/>
      <c r="G9" s="65" t="s">
        <v>24</v>
      </c>
      <c r="H9" s="66"/>
      <c r="I9" s="67"/>
      <c r="J9" s="7" t="s">
        <v>25</v>
      </c>
      <c r="K9" s="1">
        <v>236.4</v>
      </c>
      <c r="L9" s="5">
        <v>1</v>
      </c>
      <c r="M9" s="4">
        <v>236.4</v>
      </c>
    </row>
    <row r="10" spans="1:13" x14ac:dyDescent="0.25">
      <c r="A10" s="3">
        <f t="shared" si="0"/>
        <v>3</v>
      </c>
      <c r="B10" s="8"/>
      <c r="C10" s="40"/>
      <c r="D10" s="40"/>
      <c r="E10" s="60"/>
      <c r="F10" s="61"/>
      <c r="G10" s="65"/>
      <c r="H10" s="66"/>
      <c r="I10" s="6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60"/>
      <c r="F11" s="61"/>
      <c r="G11" s="65"/>
      <c r="H11" s="66"/>
      <c r="I11" s="6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60"/>
      <c r="F12" s="61"/>
      <c r="G12" s="65"/>
      <c r="H12" s="66"/>
      <c r="I12" s="6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60"/>
      <c r="F13" s="61"/>
      <c r="G13" s="65"/>
      <c r="H13" s="66"/>
      <c r="I13" s="6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60"/>
      <c r="F14" s="61"/>
      <c r="G14" s="65"/>
      <c r="H14" s="66"/>
      <c r="I14" s="6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0"/>
      <c r="F15" s="61"/>
      <c r="G15" s="65"/>
      <c r="H15" s="66"/>
      <c r="I15" s="6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0"/>
      <c r="F16" s="61"/>
      <c r="G16" s="65"/>
      <c r="H16" s="66"/>
      <c r="I16" s="6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60"/>
      <c r="F17" s="61"/>
      <c r="G17" s="65"/>
      <c r="H17" s="66"/>
      <c r="I17" s="6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0"/>
      <c r="F18" s="61"/>
      <c r="G18" s="65"/>
      <c r="H18" s="66"/>
      <c r="I18" s="6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0"/>
      <c r="F19" s="61"/>
      <c r="G19" s="65"/>
      <c r="H19" s="66"/>
      <c r="I19" s="6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0"/>
      <c r="F20" s="61"/>
      <c r="G20" s="65"/>
      <c r="H20" s="66"/>
      <c r="I20" s="6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0"/>
      <c r="F22" s="61"/>
      <c r="G22" s="65"/>
      <c r="H22" s="66"/>
      <c r="I22" s="6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0"/>
      <c r="F23" s="61"/>
      <c r="G23" s="65"/>
      <c r="H23" s="66"/>
      <c r="I23" s="6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0"/>
      <c r="F24" s="61"/>
      <c r="G24" s="65"/>
      <c r="H24" s="66"/>
      <c r="I24" s="6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17</v>
      </c>
      <c r="M36" s="57">
        <f>SUM(M8:M35)</f>
        <v>236.4</v>
      </c>
    </row>
    <row r="37" spans="1:13" ht="15.75" x14ac:dyDescent="0.25">
      <c r="K37" s="71" t="s">
        <v>18</v>
      </c>
      <c r="L37" s="71"/>
      <c r="M37" s="58">
        <f>SUM(M36*20%)</f>
        <v>47.28</v>
      </c>
    </row>
    <row r="38" spans="1:13" ht="16.5" thickBot="1" x14ac:dyDescent="0.3">
      <c r="K38" s="72" t="s">
        <v>2</v>
      </c>
      <c r="L38" s="73"/>
      <c r="M38" s="59">
        <f>SUM(M36:M37)</f>
        <v>283.68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2023-06-23T08:50:36Z</dcterms:modified>
</cp:coreProperties>
</file>