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44461F8C-F591-40B8-B724-2C453000503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8" i="1"/>
  <c r="M12" i="1" l="1"/>
  <c r="A9" i="1"/>
</calcChain>
</file>

<file path=xl/sharedStrings.xml><?xml version="1.0" encoding="utf-8"?>
<sst xmlns="http://schemas.openxmlformats.org/spreadsheetml/2006/main" count="26" uniqueCount="23">
  <si>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</si>
  <si>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</si>
  <si>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</si>
  <si>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</si>
  <si>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</si>
  <si>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</si>
  <si>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</si>
  <si>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</si>
  <si>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</si>
  <si>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</si>
  <si>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</si>
  <si>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</si>
  <si>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</si>
  <si>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</si>
  <si>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</si>
  <si>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 xml:space="preserve">CUSTOMER NAME: Segedunum Roman Fort + Museum </t>
  </si>
  <si>
    <t>ADDRESS: Buddle Street, Wallsend</t>
  </si>
  <si>
    <t>Activity Room</t>
  </si>
  <si>
    <t>Roller</t>
  </si>
  <si>
    <t>Balmoral B/Out Snow</t>
  </si>
  <si>
    <t>R</t>
  </si>
  <si>
    <t>L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</si>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</sst>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workbookViewId="0">
      <selection activeCell="J16" sqref="J1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352772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44742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18</v>
      </c>
      <c r="F8" s="72"/>
      <c r="G8" s="68" t="s">
        <v>19</v>
      </c>
      <c r="H8" s="69"/>
      <c r="I8" s="70"/>
      <c r="J8" s="10" t="s">
        <v>20</v>
      </c>
      <c r="K8" s="2">
        <v>190</v>
      </c>
      <c r="L8" s="8">
        <v>1</v>
      </c>
      <c r="M8" s="7">
        <f>K8*L8</f>
        <v>190</v>
      </c>
    </row>
    <row r="9" spans="1:13" x14ac:dyDescent="0.25">
      <c r="A9" s="6">
        <f t="shared" ref="A9" si="0">+A8+1</f>
        <v>2</v>
      </c>
      <c r="B9" s="11" t="s">
        <v>17</v>
      </c>
      <c r="C9" s="45"/>
      <c r="D9" s="45"/>
      <c r="E9" s="71" t="s">
        <v>18</v>
      </c>
      <c r="F9" s="72"/>
      <c r="G9" s="68" t="s">
        <v>19</v>
      </c>
      <c r="H9" s="69"/>
      <c r="I9" s="70"/>
      <c r="J9" s="10" t="s">
        <v>21</v>
      </c>
      <c r="K9" s="2">
        <v>190</v>
      </c>
      <c r="L9" s="8">
        <v>1</v>
      </c>
      <c r="M9" s="7">
        <f t="shared" ref="M9" si="1">K9*L9</f>
        <v>190</v>
      </c>
    </row>
    <row r="10" spans="1:13" x14ac:dyDescent="0.25">
      <c r="A10" s="6"/>
      <c r="B10" s="9"/>
      <c r="C10" s="50"/>
      <c r="D10" s="50"/>
      <c r="E10" s="46"/>
      <c r="F10" s="47"/>
      <c r="G10" s="68"/>
      <c r="H10" s="69"/>
      <c r="I10" s="70"/>
      <c r="J10" s="8"/>
      <c r="K10" s="2"/>
      <c r="L10" s="8"/>
      <c r="M10" s="7"/>
    </row>
    <row r="11" spans="1:13" x14ac:dyDescent="0.25">
      <c r="A11" s="6"/>
      <c r="B11" s="5"/>
      <c r="C11" s="50"/>
      <c r="D11" s="50"/>
      <c r="E11" s="71"/>
      <c r="F11" s="72"/>
      <c r="G11" s="68"/>
      <c r="H11" s="69"/>
      <c r="I11" s="70"/>
      <c r="J11" s="3"/>
      <c r="K11" s="2"/>
      <c r="L11" s="8"/>
      <c r="M11" s="7"/>
    </row>
    <row r="12" spans="1:13" x14ac:dyDescent="0.25">
      <c r="A12" s="6"/>
      <c r="B12" s="5"/>
      <c r="C12" s="50"/>
      <c r="D12" s="50"/>
      <c r="E12" s="71"/>
      <c r="F12" s="72"/>
      <c r="G12" s="68"/>
      <c r="H12" s="69"/>
      <c r="I12" s="70"/>
      <c r="J12" s="3"/>
      <c r="K12" s="7"/>
      <c r="L12" s="1" t="s">
        <v>22</v>
      </c>
      <c r="M12" s="49">
        <f>SUM(M8:M11)</f>
        <v>380</v>
      </c>
    </row>
    <row r="13" spans="1:13" x14ac:dyDescent="0.25">
      <c r="K13" s="73"/>
      <c r="L13" s="73"/>
      <c r="M13" s="51"/>
    </row>
    <row r="14" spans="1:13" x14ac:dyDescent="0.25">
      <c r="K14" s="74"/>
      <c r="L14" s="73"/>
      <c r="M14" s="52"/>
    </row>
  </sheetData>
  <mergeCells count="22">
    <mergeCell ref="G11:I11"/>
    <mergeCell ref="G12:I12"/>
    <mergeCell ref="G10:I10"/>
    <mergeCell ref="G8:I8"/>
    <mergeCell ref="G7:I7"/>
    <mergeCell ref="G9:I9"/>
    <mergeCell ref="K13:L13"/>
    <mergeCell ref="K14:L14"/>
    <mergeCell ref="E11:F11"/>
    <mergeCell ref="E12:F12"/>
    <mergeCell ref="E9:F9"/>
    <mergeCell ref="E8:F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2022-06-30T12:19:46Z</dcterms:modified>
</cp:coreProperties>
</file>