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09771DE6-D8DE-4F81-BDE4-AFAE564C09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<sst xmlns="http://schemas.openxmlformats.org/spreadsheetml/2006/main" count="21" uniqueCount="21">
  <si>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</si>
  <si>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</si>
  <si>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</si>
  <si>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</si>
  <si>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</si>
  <si>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</si>
  <si>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</si>
  <si>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</si>
  <si>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</si>
  <si>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</si>
  <si>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</si>
  <si>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</si>
  <si>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</si>
  <si>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</si>
  <si>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</si>
  <si>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Aycliffe Secure Centre</t>
  </si>
  <si>
    <t>ADDRESS: Copelaw, Newton Aycliffe, DL5 6JB</t>
  </si>
  <si>
    <t>Secure Bedrooms</t>
  </si>
  <si>
    <t>Venetian</t>
  </si>
  <si>
    <t>LW25 B44 24VDC Motors ( Subject to survey )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</si>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</sst>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9" sqref="M39"/>
    </sheetView>
  </sheetViews>
  <sheetFormatPr defaultRowHeight="15" x14ac:dyDescent="0.25"/>
  <cols>
    <col min="2" max="2" width="17.71093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351920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44614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46.5" customHeight="1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78" t="s">
        <v>19</v>
      </c>
      <c r="H8" s="79"/>
      <c r="I8" s="80"/>
      <c r="J8" s="10"/>
      <c r="K8" s="2">
        <v>323.33</v>
      </c>
      <c r="L8" s="8">
        <v>8</v>
      </c>
      <c r="M8" s="7">
        <f>K8*L8</f>
        <v>2586.64</v>
      </c>
    </row>
    <row r="9" spans="1:13" x14ac:dyDescent="0.25">
      <c r="A9" s="6">
        <f t="shared" ref="A9:A28" si="0">+A8+1</f>
        <v>2</v>
      </c>
      <c r="B9" s="11"/>
      <c r="C9" s="45"/>
      <c r="D9" s="45"/>
      <c r="E9" s="71"/>
      <c r="F9" s="72"/>
      <c r="G9" s="68"/>
      <c r="H9" s="69"/>
      <c r="I9" s="70"/>
      <c r="J9" s="10"/>
      <c r="K9" s="2"/>
      <c r="L9" s="8">
        <v>1</v>
      </c>
      <c r="M9" s="7">
        <f t="shared" ref="M9:M33" si="1">K9*L9</f>
        <v>0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20</v>
      </c>
      <c r="M36" s="49">
        <f>SUM(M8:M35)</f>
        <v>2586.64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2022-02-22T15:17:33Z</dcterms:modified>
</cp:coreProperties>
</file>