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EB85902F-369D-4438-9A73-DDAFAAC0EF7A}" xr6:coauthVersionLast="47" xr6:coauthVersionMax="47" xr10:uidLastSave="{00000000-0000-0000-0000-000000000000}"/>
  <bookViews>
    <workbookView xWindow="5385" yWindow="18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<sst xmlns="http://schemas.openxmlformats.org/spreadsheetml/2006/main" count="25" uniqueCount="25">
  <si>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</si>
  <si>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</si>
  <si>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</si>
  <si>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</si>
  <si>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</si>
  <si>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</si>
  <si>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</si>
  <si>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</si>
  <si>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</si>
  <si>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</si>
  <si>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</si>
  <si>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</si>
  <si>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</si>
  <si>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</si>
  <si>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</si>
  <si>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</si>
  <si>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</si>
  <si>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D.C.C.</t>
  </si>
  <si>
    <t>Chilton Depot Site, Chiton Industrial Estate</t>
  </si>
  <si>
    <t>Chilton, DL17 0SD</t>
  </si>
  <si>
    <t>Transport Office</t>
  </si>
  <si>
    <t>Vertical</t>
  </si>
  <si>
    <t>Urban FR Beige</t>
  </si>
  <si>
    <t>L</t>
  </si>
  <si>
    <t>TOTAL (EXC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</si>
</sst>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34" sqref="L34"/>
    </sheetView>
  </sheetViews>
  <sheetFormatPr defaultRowHeight="15" x14ac:dyDescent="0.25"/>
  <cols>
    <col min="2" max="2" width="15.28515625" customWidth="1"/>
    <col min="9" max="9" width="4.85546875" customWidth="1"/>
    <col min="11" max="11" width="10" customWidth="1"/>
    <col min="12" max="12" width="12.42578125" customWidth="1"/>
    <col min="13" max="13" width="12.5703125" customWidth="1"/>
  </cols>
  <sheetData>
    <row r="1" spans="1:13" ht="18" x14ac:dyDescent="0.25">
      <c r="A1" s="36" t="s">
        <v>16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15</v>
      </c>
      <c r="M1" s="43"/>
    </row>
    <row r="2" spans="1:13" ht="15.75" x14ac:dyDescent="0.25">
      <c r="A2" s="35" t="s">
        <v>14</v>
      </c>
      <c r="B2" s="30"/>
      <c r="C2" s="34" t="s">
        <v>17</v>
      </c>
      <c r="D2" s="30"/>
      <c r="E2" s="30"/>
      <c r="F2" s="30"/>
      <c r="G2" s="30"/>
      <c r="H2" s="33"/>
      <c r="I2" s="30"/>
      <c r="J2" s="32"/>
      <c r="K2" s="31"/>
      <c r="M2" s="30"/>
    </row>
    <row r="3" spans="1:13" ht="15.75" x14ac:dyDescent="0.25">
      <c r="A3" s="27" t="s">
        <v>13</v>
      </c>
      <c r="B3" s="4"/>
      <c r="C3" s="26" t="s">
        <v>18</v>
      </c>
      <c r="D3" s="4"/>
      <c r="E3" s="4"/>
      <c r="F3" s="26"/>
      <c r="G3" s="4"/>
      <c r="H3" s="4"/>
      <c r="I3" s="4"/>
      <c r="J3" s="24" t="s">
        <v>12</v>
      </c>
      <c r="K3" s="29">
        <v>351683</v>
      </c>
      <c r="L3" s="28"/>
      <c r="M3" s="21"/>
    </row>
    <row r="4" spans="1:13" ht="15.75" x14ac:dyDescent="0.25">
      <c r="A4" s="27"/>
      <c r="B4" s="4"/>
      <c r="C4" s="26" t="s">
        <v>19</v>
      </c>
      <c r="D4" s="4"/>
      <c r="E4" s="25"/>
      <c r="F4" s="25"/>
      <c r="G4" s="4"/>
      <c r="H4" s="4"/>
      <c r="I4" s="4"/>
      <c r="J4" s="24" t="s">
        <v>11</v>
      </c>
      <c r="K4" s="23">
        <v>44523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20</v>
      </c>
      <c r="C8" s="44"/>
      <c r="D8" s="44"/>
      <c r="E8" s="70" t="s">
        <v>21</v>
      </c>
      <c r="F8" s="71"/>
      <c r="G8" s="67" t="s">
        <v>22</v>
      </c>
      <c r="H8" s="68"/>
      <c r="I8" s="69"/>
      <c r="J8" s="10" t="s">
        <v>23</v>
      </c>
      <c r="K8" s="2">
        <v>67.33</v>
      </c>
      <c r="L8" s="8">
        <v>1</v>
      </c>
      <c r="M8" s="7">
        <f>K8*L8</f>
        <v>67.33</v>
      </c>
    </row>
    <row r="9" spans="1:13" x14ac:dyDescent="0.25">
      <c r="A9" s="6">
        <f t="shared" ref="A9:A28" si="0">+A8+1</f>
        <v>2</v>
      </c>
      <c r="B9" s="11"/>
      <c r="C9" s="44"/>
      <c r="D9" s="44"/>
      <c r="E9" s="70"/>
      <c r="F9" s="71"/>
      <c r="G9" s="67"/>
      <c r="H9" s="68"/>
      <c r="I9" s="69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4"/>
      <c r="D10" s="44"/>
      <c r="E10" s="70"/>
      <c r="F10" s="71"/>
      <c r="G10" s="67"/>
      <c r="H10" s="68"/>
      <c r="I10" s="69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4"/>
      <c r="D11" s="44"/>
      <c r="E11" s="70"/>
      <c r="F11" s="71"/>
      <c r="G11" s="67"/>
      <c r="H11" s="68"/>
      <c r="I11" s="69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4"/>
      <c r="D12" s="44"/>
      <c r="E12" s="70"/>
      <c r="F12" s="71"/>
      <c r="G12" s="67"/>
      <c r="H12" s="68"/>
      <c r="I12" s="69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4"/>
      <c r="D13" s="44"/>
      <c r="E13" s="70"/>
      <c r="F13" s="71"/>
      <c r="G13" s="67"/>
      <c r="H13" s="68"/>
      <c r="I13" s="69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4"/>
      <c r="D14" s="44"/>
      <c r="E14" s="70"/>
      <c r="F14" s="71"/>
      <c r="G14" s="67"/>
      <c r="H14" s="68"/>
      <c r="I14" s="69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4"/>
      <c r="D15" s="44"/>
      <c r="E15" s="70"/>
      <c r="F15" s="71"/>
      <c r="G15" s="67"/>
      <c r="H15" s="68"/>
      <c r="I15" s="69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4"/>
      <c r="D16" s="44"/>
      <c r="E16" s="70"/>
      <c r="F16" s="71"/>
      <c r="G16" s="67"/>
      <c r="H16" s="68"/>
      <c r="I16" s="69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4"/>
      <c r="D17" s="44"/>
      <c r="E17" s="70"/>
      <c r="F17" s="71"/>
      <c r="G17" s="67"/>
      <c r="H17" s="68"/>
      <c r="I17" s="69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4"/>
      <c r="D18" s="44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4"/>
      <c r="D19" s="44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4"/>
      <c r="D20" s="44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4"/>
      <c r="D21" s="44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4"/>
      <c r="D22" s="44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4"/>
      <c r="D23" s="44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4"/>
      <c r="D24" s="44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4"/>
      <c r="D25" s="44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4"/>
      <c r="D26" s="44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4"/>
      <c r="D27" s="44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4"/>
      <c r="D28" s="44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4"/>
      <c r="D29" s="44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4"/>
      <c r="D30" s="44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4"/>
      <c r="D31" s="44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4"/>
      <c r="D32" s="44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4"/>
      <c r="D33" s="44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9"/>
      <c r="D34" s="49"/>
      <c r="E34" s="45"/>
      <c r="F34" s="46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70"/>
      <c r="F36" s="71"/>
      <c r="G36" s="67"/>
      <c r="H36" s="68"/>
      <c r="I36" s="69"/>
      <c r="J36" s="3"/>
      <c r="K36" s="7"/>
      <c r="L36" s="1" t="s">
        <v>24</v>
      </c>
      <c r="M36" s="48">
        <f>SUM(M8:M35)</f>
        <v>67.33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2021-11-29T14:41:32Z</dcterms:modified>
</cp:coreProperties>
</file>